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7.5-13.5.2018(19)" sheetId="17" r:id="rId1"/>
    <sheet name="30.4-6.5.2018(18)" sheetId="16" r:id="rId2"/>
    <sheet name="23.4-29.4.2018(17)" sheetId="15" r:id="rId3"/>
    <sheet name="16.4-22.4.2018(16)" sheetId="14" r:id="rId4"/>
    <sheet name="9.4-15.4.2018(15)" sheetId="13" r:id="rId5"/>
    <sheet name="2.4-8.4.2018(14)" sheetId="12" r:id="rId6"/>
    <sheet name="26.3-1.4.2018(13)" sheetId="10" r:id="rId7"/>
    <sheet name="19.5-25.3.2018 (12)" sheetId="11" r:id="rId8"/>
    <sheet name="12-18.03.2018(11)" sheetId="9" r:id="rId9"/>
    <sheet name="05-11.03.2018(10)" sheetId="8" r:id="rId10"/>
    <sheet name="26-04.03.2018(9)" sheetId="6" r:id="rId11"/>
    <sheet name="29-03.02.2018(5)" sheetId="5" r:id="rId12"/>
    <sheet name="22-28.01.2017 (4)" sheetId="4" r:id="rId13"/>
    <sheet name="15-20.01.2018" sheetId="3" r:id="rId14"/>
    <sheet name="08-14.01.2018" sheetId="2" r:id="rId15"/>
    <sheet name="1-7.01.2018" sheetId="1" r:id="rId16"/>
    <sheet name="Sheet2" sheetId="7" r:id="rId17"/>
  </sheets>
  <definedNames>
    <definedName name="_xlnm.Print_Area" localSheetId="0">'7.5-13.5.2018(19)'!$A$1:$T$13</definedName>
  </definedNames>
  <calcPr calcId="152511"/>
</workbook>
</file>

<file path=xl/calcChain.xml><?xml version="1.0" encoding="utf-8"?>
<calcChain xmlns="http://schemas.openxmlformats.org/spreadsheetml/2006/main">
  <c r="R13" i="17" l="1"/>
  <c r="S12" i="17"/>
  <c r="R11" i="17"/>
  <c r="S10" i="17"/>
  <c r="R9" i="17"/>
  <c r="S8" i="17"/>
  <c r="R7" i="17"/>
  <c r="S6" i="17"/>
  <c r="P6" i="17"/>
  <c r="P8" i="17" s="1"/>
  <c r="P10" i="17" s="1"/>
  <c r="P12" i="17" s="1"/>
  <c r="Q5" i="17"/>
  <c r="Q7" i="17" s="1"/>
  <c r="Q9" i="17" s="1"/>
  <c r="Q11" i="17" s="1"/>
  <c r="Q13" i="17" s="1"/>
  <c r="S4" i="17"/>
  <c r="L13" i="16"/>
  <c r="K13" i="16"/>
  <c r="M12" i="16"/>
  <c r="J12" i="16"/>
  <c r="K11" i="16"/>
  <c r="M10" i="16"/>
  <c r="L13" i="15"/>
  <c r="M12" i="15"/>
  <c r="L11" i="15"/>
  <c r="M10" i="15"/>
  <c r="L9" i="15"/>
  <c r="M8" i="15"/>
  <c r="L7" i="15"/>
  <c r="M6" i="15"/>
  <c r="J6" i="15"/>
  <c r="J8" i="15" s="1"/>
  <c r="J10" i="15" s="1"/>
  <c r="J12" i="15" s="1"/>
  <c r="K5" i="15"/>
  <c r="K7" i="15" s="1"/>
  <c r="K9" i="15" s="1"/>
  <c r="K11" i="15" s="1"/>
  <c r="K13" i="15" s="1"/>
  <c r="M4" i="15"/>
  <c r="L13" i="14"/>
  <c r="M12" i="14"/>
  <c r="L11" i="14"/>
  <c r="M10" i="14"/>
  <c r="L9" i="14"/>
  <c r="M8" i="14"/>
  <c r="L7" i="14"/>
  <c r="M6" i="14"/>
  <c r="J6" i="14"/>
  <c r="J8" i="14" s="1"/>
  <c r="J10" i="14" s="1"/>
  <c r="J12" i="14" s="1"/>
  <c r="K5" i="14"/>
  <c r="K7" i="14" s="1"/>
  <c r="K9" i="14" s="1"/>
  <c r="K11" i="14" s="1"/>
  <c r="K13" i="14" s="1"/>
  <c r="M4" i="14"/>
  <c r="L13" i="13"/>
  <c r="M12" i="13"/>
  <c r="L11" i="13"/>
  <c r="M10" i="13"/>
  <c r="L9" i="13"/>
  <c r="M8" i="13"/>
  <c r="L7" i="13"/>
  <c r="M6" i="13"/>
  <c r="J6" i="13"/>
  <c r="J8" i="13" s="1"/>
  <c r="J10" i="13" s="1"/>
  <c r="J12" i="13" s="1"/>
  <c r="K5" i="13"/>
  <c r="K7" i="13" s="1"/>
  <c r="K9" i="13" s="1"/>
  <c r="K11" i="13" s="1"/>
  <c r="K13" i="13" s="1"/>
  <c r="M4" i="13"/>
  <c r="L13" i="12"/>
  <c r="M12" i="12"/>
  <c r="L11" i="12"/>
  <c r="M10" i="12"/>
  <c r="L9" i="12"/>
  <c r="M8" i="12"/>
  <c r="L7" i="12"/>
  <c r="M6" i="12"/>
  <c r="J6" i="12"/>
  <c r="J8" i="12" s="1"/>
  <c r="J10" i="12" s="1"/>
  <c r="J12" i="12" s="1"/>
  <c r="K5" i="12"/>
  <c r="K7" i="12" s="1"/>
  <c r="K9" i="12" s="1"/>
  <c r="K11" i="12" s="1"/>
  <c r="K13" i="12" s="1"/>
  <c r="M4" i="12"/>
  <c r="L13" i="11"/>
  <c r="M12" i="11"/>
  <c r="L11" i="11"/>
  <c r="M10" i="11"/>
  <c r="L9" i="11"/>
  <c r="M8" i="11"/>
  <c r="L7" i="11"/>
  <c r="M6" i="11"/>
  <c r="J6" i="11"/>
  <c r="J8" i="11" s="1"/>
  <c r="J10" i="11" s="1"/>
  <c r="J12" i="11" s="1"/>
  <c r="K5" i="11"/>
  <c r="K7" i="11" s="1"/>
  <c r="K9" i="11" s="1"/>
  <c r="K11" i="11" s="1"/>
  <c r="K13" i="11" s="1"/>
  <c r="M4" i="11"/>
  <c r="L5" i="10" l="1"/>
  <c r="L7" i="10" s="1"/>
  <c r="L9" i="10" s="1"/>
  <c r="L11" i="10" s="1"/>
  <c r="L13" i="10" s="1"/>
  <c r="N12" i="10"/>
  <c r="N10" i="10"/>
  <c r="N8" i="10"/>
  <c r="N6" i="10"/>
  <c r="N4" i="10"/>
  <c r="M13" i="10"/>
  <c r="M11" i="10"/>
  <c r="M9" i="10"/>
  <c r="M7" i="10"/>
  <c r="N13" i="9"/>
  <c r="M13" i="8"/>
  <c r="C13" i="8"/>
  <c r="F7" i="8"/>
  <c r="C13" i="6"/>
  <c r="C12" i="6"/>
  <c r="J13" i="6"/>
  <c r="C9" i="6"/>
  <c r="E9" i="6" s="1"/>
  <c r="F7" i="6"/>
  <c r="I6" i="6"/>
  <c r="I8" i="6" s="1"/>
  <c r="I10" i="6" s="1"/>
  <c r="E6" i="6"/>
  <c r="E5" i="6"/>
  <c r="K6" i="10" l="1"/>
  <c r="K8" i="10" s="1"/>
  <c r="K10" i="10" s="1"/>
  <c r="K12" i="10" s="1"/>
  <c r="I12" i="6"/>
  <c r="C13" i="5"/>
  <c r="C12" i="5"/>
  <c r="J9" i="5"/>
  <c r="J13" i="5" s="1"/>
  <c r="C9" i="5"/>
  <c r="E9" i="5" s="1"/>
  <c r="F7" i="5"/>
  <c r="I6" i="5"/>
  <c r="I7" i="5" s="1"/>
  <c r="E6" i="5"/>
  <c r="I5" i="5"/>
  <c r="C5" i="5"/>
  <c r="E5" i="5" s="1"/>
  <c r="I8" i="5" l="1"/>
  <c r="I10" i="5" s="1"/>
  <c r="I12" i="5" s="1"/>
  <c r="C12" i="4"/>
  <c r="J9" i="4"/>
  <c r="J13" i="4" s="1"/>
  <c r="I5" i="4"/>
  <c r="C5" i="4"/>
  <c r="E5" i="4" s="1"/>
  <c r="C13" i="4"/>
  <c r="C9" i="4"/>
  <c r="F7" i="4"/>
  <c r="I6" i="4"/>
  <c r="I8" i="4" s="1"/>
  <c r="I10" i="4" s="1"/>
  <c r="I12" i="4" s="1"/>
  <c r="E6" i="4"/>
  <c r="I7" i="4" l="1"/>
  <c r="I11" i="5"/>
  <c r="I11" i="4"/>
  <c r="E9" i="4"/>
  <c r="C13" i="3"/>
  <c r="J9" i="3"/>
  <c r="J13" i="3" s="1"/>
  <c r="C9" i="3"/>
  <c r="C12" i="3" s="1"/>
  <c r="E12" i="3" s="1"/>
  <c r="F7" i="3"/>
  <c r="I6" i="3"/>
  <c r="I8" i="3" s="1"/>
  <c r="I10" i="3" s="1"/>
  <c r="I12" i="3" s="1"/>
  <c r="E6" i="3"/>
  <c r="C5" i="3"/>
  <c r="E5" i="3" s="1"/>
  <c r="E9" i="3" l="1"/>
  <c r="J9" i="2"/>
  <c r="J13" i="2" s="1"/>
  <c r="L5" i="2"/>
  <c r="E5" i="2"/>
  <c r="C5" i="2"/>
  <c r="C13" i="2"/>
  <c r="H11" i="2"/>
  <c r="C9" i="2"/>
  <c r="E9" i="2" s="1"/>
  <c r="F7" i="2"/>
  <c r="I6" i="2"/>
  <c r="I8" i="2" s="1"/>
  <c r="I10" i="2" s="1"/>
  <c r="I12" i="2" s="1"/>
  <c r="E6" i="2"/>
  <c r="C12" i="2" l="1"/>
  <c r="E12" i="2" s="1"/>
  <c r="F7" i="1"/>
  <c r="C9" i="1"/>
  <c r="E9" i="1" s="1"/>
  <c r="E6" i="1"/>
  <c r="D13" i="1"/>
  <c r="H10" i="1"/>
  <c r="I6" i="1"/>
  <c r="I8" i="1" s="1"/>
  <c r="I10" i="1" s="1"/>
  <c r="I12" i="1" s="1"/>
  <c r="C12" i="1" l="1"/>
  <c r="E12" i="1" s="1"/>
</calcChain>
</file>

<file path=xl/sharedStrings.xml><?xml version="1.0" encoding="utf-8"?>
<sst xmlns="http://schemas.openxmlformats.org/spreadsheetml/2006/main" count="1285" uniqueCount="402">
  <si>
    <t>THỨ</t>
  </si>
  <si>
    <t>Buổi</t>
  </si>
  <si>
    <t>LỚP / KHÓA HỌC</t>
  </si>
  <si>
    <t>FP-N1</t>
  </si>
  <si>
    <t>TG1</t>
  </si>
  <si>
    <t>FP1</t>
  </si>
  <si>
    <t>FB -NH3</t>
  </si>
  <si>
    <t>IBA1</t>
  </si>
  <si>
    <t>IBA 2</t>
  </si>
  <si>
    <t>IBA 3</t>
  </si>
  <si>
    <t>Ghi chú</t>
  </si>
  <si>
    <t>SÁNG</t>
  </si>
  <si>
    <t>Tiếng Đức
PLT Tầng 2
(07h30 - 12h00)</t>
  </si>
  <si>
    <t>Tiếng Đức
PLT Tầng 3
(07h30 - 12h00)</t>
  </si>
  <si>
    <t>CHIỀU</t>
  </si>
  <si>
    <t>NV Nhà hàng
Cô Hợp - T2-N2</t>
  </si>
  <si>
    <t>Tiếng anh Cơ sở
Cô Tâm - P4-N2</t>
  </si>
  <si>
    <t>Tâm lý khác du kịch
Cô Dung - P4-N2</t>
  </si>
  <si>
    <t>Cô Hợp dạy chương trình Viettel</t>
  </si>
  <si>
    <t>Chú thích:</t>
  </si>
  <si>
    <t xml:space="preserve">FO: </t>
  </si>
  <si>
    <t>Lễ tân</t>
  </si>
  <si>
    <t xml:space="preserve">HK: Buồng phòng </t>
  </si>
  <si>
    <t>TG: Hướng dẫn viên</t>
  </si>
  <si>
    <t>NH: Ngắn hạn</t>
  </si>
  <si>
    <t>P2-N2: PH Tầng 2</t>
  </si>
  <si>
    <t>P4-N2: PH Tầng 4</t>
  </si>
  <si>
    <t>HT: PH Tầng 1-N1</t>
  </si>
  <si>
    <t xml:space="preserve">FB: </t>
  </si>
  <si>
    <t>Nhà hàng</t>
  </si>
  <si>
    <t xml:space="preserve">FP: Chế biến MA </t>
  </si>
  <si>
    <t>TO: Điều hành Tour</t>
  </si>
  <si>
    <t>C: Sơ cấp</t>
  </si>
  <si>
    <t>P3-N2: PH Tầng 3`</t>
  </si>
  <si>
    <t>P5-N2: PH Tàng 5</t>
  </si>
  <si>
    <t>DH: Du học</t>
  </si>
  <si>
    <t>NGHỈ TẾT DƯƠNG LỊCH 2018
HỌC SINH ĐƯỢC NGHỈ HỌC</t>
  </si>
  <si>
    <t>Họp rút kinh nghiệm việc dạy ở Vin</t>
  </si>
  <si>
    <t>Họp giao ban
14h-15h00</t>
  </si>
  <si>
    <t>CBMA Âu
Thầy Tuấn</t>
  </si>
  <si>
    <t>TC Sự kiện
Thầy Phương</t>
  </si>
  <si>
    <t>TO</t>
  </si>
  <si>
    <t>Yêu cầu</t>
  </si>
  <si>
    <t>THỜI KHÓA BIỂU 
TUẦN TỪ: 01/ 01 ĐẾN07/01/2018</t>
  </si>
  <si>
    <t>THỨ 2
(01/01)</t>
  </si>
  <si>
    <t>THỨ 3
(02/01)</t>
  </si>
  <si>
    <t>THỨ 4
(03/01)</t>
  </si>
  <si>
    <t>THỨ 5
(04/01)</t>
  </si>
  <si>
    <t>THỨ 6
(05/01)</t>
  </si>
  <si>
    <t>THỨ 7
(06/01)</t>
  </si>
  <si>
    <t>CN
(07/01)</t>
  </si>
  <si>
    <t>THỜI KHÓA BIỂU 
TUẦN TỪ: 08/ 01 ĐẾN 13/01/2018</t>
  </si>
  <si>
    <t>THỨ 2
(08/01)</t>
  </si>
  <si>
    <t>THỨ 3
(09/01)</t>
  </si>
  <si>
    <t>THỨ 4
(10/01)</t>
  </si>
  <si>
    <t>THỨ 5
(11/01)</t>
  </si>
  <si>
    <t>THỨ 6
(12/01)</t>
  </si>
  <si>
    <t>THỨ 7
(13/01)</t>
  </si>
  <si>
    <t>CN
(14/01)</t>
  </si>
  <si>
    <t>Tâm lý khác du kịch
Cô Dung - P4-N2 (học ghép 3 lớp: Hướng dẫn, Điều hành và chế biến món ăn)</t>
  </si>
  <si>
    <t>Tiếng anh Cơ sở
Cô Tâm - P4-N2 (học ghép 3 lớp: Hướng dẫn, Điều hành và chế biến món ăn)</t>
  </si>
  <si>
    <t>Phát chứng chỉ sơ cấp nghề khóa 2</t>
  </si>
  <si>
    <t>IBA học bù 1 buổi</t>
  </si>
  <si>
    <t>IBA học bù (Tổng 3 buổi)</t>
  </si>
  <si>
    <t>IBA học bù (1 buổi)</t>
  </si>
  <si>
    <t>Thi lại môn văn hóa ẩm thực</t>
  </si>
  <si>
    <t>THỜI KHÓA BIỂU 
TUẦN TỪ: 15/ 01 ĐẾN 21/01/2018</t>
  </si>
  <si>
    <t>Họp giao ban
09h-11h00</t>
  </si>
  <si>
    <t>TOÀN BỘ GIẢNG VIÊN THAM GIA LỚP VTOS
PHƯƠNG PHÁP GIẢNG TÍCH HỢP</t>
  </si>
  <si>
    <t>Họp chuyên môn tuyển sinh</t>
  </si>
  <si>
    <t>THỨ 2
(15/01)</t>
  </si>
  <si>
    <t>THỨ 3
16/01)</t>
  </si>
  <si>
    <t>THỨ 4
(17/01)</t>
  </si>
  <si>
    <t>THỨ 5
(18/01)</t>
  </si>
  <si>
    <t>THỨ 6
(19/01)</t>
  </si>
  <si>
    <t>THỨ 7
(20/01)</t>
  </si>
  <si>
    <t>CN
(21/01)</t>
  </si>
  <si>
    <t>14h00 - 17h00</t>
  </si>
  <si>
    <t>CBMA Bánh
Thầy Tuấn</t>
  </si>
  <si>
    <t>Tổng quan về HK</t>
  </si>
  <si>
    <t>THỨ 2
(22/01)</t>
  </si>
  <si>
    <t>THỨ 3
23/01)</t>
  </si>
  <si>
    <t>THỨ 4
24/01)</t>
  </si>
  <si>
    <t>THỨ 5
(25/01)</t>
  </si>
  <si>
    <t>THỨ 6
(26/01)</t>
  </si>
  <si>
    <t>THỨ 7
(27/01)</t>
  </si>
  <si>
    <t>CN
(28/01)</t>
  </si>
  <si>
    <t>THỜI KHÓA BIỂU 
TUẦN TỪ: 22/ 01 ĐẾN 28/01/2018</t>
  </si>
  <si>
    <t>HK-C1</t>
  </si>
  <si>
    <t>8h30-12h00</t>
  </si>
  <si>
    <t>Thi môn Tổ chức sự kiện
Phòng P4-N2</t>
  </si>
  <si>
    <t>THỜI KHÓA BIỂU 
TUẦN TỪ: 29/ 01 ĐẾN 03/02/2018</t>
  </si>
  <si>
    <t>THỜI KHÓA BIỂU 
TUẦN TỪ: 26/ 02 ĐẾN 04/03/2018</t>
  </si>
  <si>
    <t>THỨ 5
(01/03)</t>
  </si>
  <si>
    <t>THỨ 2
(26/02)</t>
  </si>
  <si>
    <t>THỨ 7
(03/03)</t>
  </si>
  <si>
    <t>THỨ 6
(2/03)</t>
  </si>
  <si>
    <t>CN
(04/03)</t>
  </si>
  <si>
    <t>Lớp Viettel
Cô Hợp</t>
  </si>
  <si>
    <t>Ôn thi tay nghề TP
Thày Tuấn- H/s Tùng</t>
  </si>
  <si>
    <t>Ôn thi tay nghề TP
T. Tuấn- C. Uyên- H/s Tùng</t>
  </si>
  <si>
    <t>THỨ 4
28/02)</t>
  </si>
  <si>
    <t>THỨ 3
27/02)</t>
  </si>
  <si>
    <t>THỜI KHÓA BIỂU 
TUẦN TỪ: 05/ 03 ĐẾN 11//03/2018</t>
  </si>
  <si>
    <t>THỨ 2
(5/3)</t>
  </si>
  <si>
    <t>THỨ 3
6/3)</t>
  </si>
  <si>
    <t>THỨ 4
7/3)</t>
  </si>
  <si>
    <t>THỨ 5
(8/3)</t>
  </si>
  <si>
    <t>THỨ 6
(9/3)</t>
  </si>
  <si>
    <t>THỨ 7
(10/3)</t>
  </si>
  <si>
    <t>CN
(11/3)</t>
  </si>
  <si>
    <t>HK-C3.1</t>
  </si>
  <si>
    <t>FB-NH4</t>
  </si>
  <si>
    <t>FB-Vinedu</t>
  </si>
  <si>
    <t>FB-Vietel</t>
  </si>
  <si>
    <t>Hội thi tay nghề TP</t>
  </si>
  <si>
    <t>CBMA Bánh
T. Tuấn</t>
  </si>
  <si>
    <t>Tâm lý khách du lịch
C. Thu P4-N2 (Học ghép: FP-N1,FP1, TG1, TO)</t>
  </si>
  <si>
    <t>Tổng quan Nghiệp vụ lưu trú
C. Thương-P4-N2 (Buổi 1)</t>
  </si>
  <si>
    <t>Tiếng Anh Chuyên ngành Lưu trú
C. Tâm- P4-N2 (Buổi 1)</t>
  </si>
  <si>
    <t>Nghiệp vụ Buồng
C. Thương- T3-N2 (Buổi 1)</t>
  </si>
  <si>
    <t>NGHỈ</t>
  </si>
  <si>
    <t>Khai giảng lớp NV Nhà hàng mới
c. Hợp- T2-N2 (Học ghép FB-NH4 và Vinedu) 
(Buổi 1)</t>
  </si>
  <si>
    <t>Tuyến điểm du lịch VN
T. Phương- P4-N2 (Học ghép TG1 và TO) (Buổi 1)</t>
  </si>
  <si>
    <t>Tiếng Anh Chuyên ngành Nhà hàng
C. Tâm- P4-N2 (Buổi 1)</t>
  </si>
  <si>
    <t xml:space="preserve">Họp giao ban
09h-11h00
</t>
  </si>
  <si>
    <t>Khai mạc Hội thi tay nghề TP</t>
  </si>
  <si>
    <t>NGHỈ LỄ 8/3</t>
  </si>
  <si>
    <t>NGHỈ TỪ 6/3 ĐẾN 16/3</t>
  </si>
  <si>
    <t>Tiếng Đức
PLT Tầng 2
(13h30 - 17h00)</t>
  </si>
  <si>
    <t>Tiếng Đức
PLT Tầng 3
(13h30 - 17h00)</t>
  </si>
  <si>
    <t>Khai giảng lớp TOT</t>
  </si>
  <si>
    <t>THỨ 2
(12/3)</t>
  </si>
  <si>
    <t>THỨ 3
13/3)</t>
  </si>
  <si>
    <t>THỨ 4
14/3)</t>
  </si>
  <si>
    <t>THỨ 5
(15/3)</t>
  </si>
  <si>
    <t>THỨ 6
(16/3)</t>
  </si>
  <si>
    <t>THỨ 7
(17/3)</t>
  </si>
  <si>
    <t>CN
(18/3)</t>
  </si>
  <si>
    <t xml:space="preserve">Họp giao ban
</t>
  </si>
  <si>
    <t>VIETEL (ôn tập)</t>
  </si>
  <si>
    <t>Tuyến điểm du lịch VN
T. Phương- P4-N2 (B.2)</t>
  </si>
  <si>
    <t>Tuyến điểm du lịch VN
T. Phương- P4-N2 (B.3)</t>
  </si>
  <si>
    <t xml:space="preserve">TA Cơ sở
Cô Tâm - P4-N2 </t>
  </si>
  <si>
    <t>TA Chuyên ngành Lưu trú
C. Tâm- P4-N2 (B.2)</t>
  </si>
  <si>
    <t>NV Nhà hàng
c. Hợp- T2-N2
(B.2)</t>
  </si>
  <si>
    <t>NV Nhà hàng
c. Hợp- T2-N2 
(B.3)</t>
  </si>
  <si>
    <t>NV Nhà hàng
Cô Hợp - T2-N2 (Ôn tập)</t>
  </si>
  <si>
    <t>TA Chuyên ngành Nhà hàng
C. Tâm- P5-N2 (B.2)</t>
  </si>
  <si>
    <t>TOT</t>
  </si>
  <si>
    <t>Thẩm định TOT</t>
  </si>
  <si>
    <t>TOT- HT-N3
Cô Thu</t>
  </si>
  <si>
    <t>THẨM ĐỊNH (*)</t>
  </si>
  <si>
    <t>Nghiệp vụ Buồng
C. Thương- T3-N2 (B.2)</t>
  </si>
  <si>
    <t>TOT- HT-N3
Cô Thu- Kết thúc khóa</t>
  </si>
  <si>
    <t>Thẩm định</t>
  </si>
  <si>
    <t>Thương phẩm
C. Thủy- P2-N2 (B.1)</t>
  </si>
  <si>
    <t>IBA 4</t>
  </si>
  <si>
    <t>Tiếng Đức
PLT Tầng 3
(8h00 - 11h30)</t>
  </si>
  <si>
    <t>THỜI KHÓA BIỂU 
TUẦN TỪ: 12/ 03 ĐẾN 18/03/2018</t>
  </si>
  <si>
    <t>Thẩm định + BẾ GIẢNG TOT</t>
  </si>
  <si>
    <t>Chiều: lưu ý mở phòng TH Nhà hàng cho GV chuẩn bị TOT</t>
  </si>
  <si>
    <t>Sáng: Lưu ý mở phòng Lý thuyết tầng 2 cho GV chuẩn bị TOT</t>
  </si>
  <si>
    <t>TQ NV Lưu trú
C. Thương- T3-N2 (B.2)</t>
  </si>
  <si>
    <t>THỜI KHÓA BIỂU 
TUẦN TỪ: 19/ 03 ĐẾN 25/03/2018</t>
  </si>
  <si>
    <t>FB_C3.1</t>
  </si>
  <si>
    <t>Tuyến điểm du lịch VN
T. Phương- PLT 4.1 (B.4)</t>
  </si>
  <si>
    <t>TA Cơ sở
Cô Tâm - PLT 4.1 (Ôn tập 1)</t>
  </si>
  <si>
    <t>Tiếng Đức PLT 2.1</t>
  </si>
  <si>
    <t>TQ NV Lưu trú
C. Thương- PLT 5.1 (B.3)</t>
  </si>
  <si>
    <t>Thương phẩm
C. Thủy- PLT 5.1 (B.2)</t>
  </si>
  <si>
    <t>Tuyến điểm du lịch VN
T. Phương- PLT 4.1 (B.5)</t>
  </si>
  <si>
    <t>CBMA Bánh
T. Tuấn- TH 1</t>
  </si>
  <si>
    <t>Tuyến điểm du lịch VN
T. Phương- PLT 4.1 (B.6)</t>
  </si>
  <si>
    <t>TA Cơ sở
Cô Tâm - PLT 4.1 (Ôn tập 2)</t>
  </si>
  <si>
    <t>CBMA Bánh
T. Tuấn TH1</t>
  </si>
  <si>
    <t>Thương phẩm
C. Thủy- PLT 5.1 (B.3)</t>
  </si>
  <si>
    <t>Nghiệp vụ Buồng
C. Thương- TH3 (B.3)</t>
  </si>
  <si>
    <t>Nghiệp vụ Buồng
C. Thương- TH3 (B.4)</t>
  </si>
  <si>
    <t>NV pha chế
T. Tuấn- TH1 (B.1)</t>
  </si>
  <si>
    <t>NV pha chế
T. Tuấn- TH1 (B.2)</t>
  </si>
  <si>
    <t>TH: P. Thực hành</t>
  </si>
  <si>
    <t>PLT: P. lý thuyết</t>
  </si>
  <si>
    <t>Tiếng Đức
PLT 3.1</t>
  </si>
  <si>
    <t>THỨ 2
(19/3)</t>
  </si>
  <si>
    <t>THỨ 5
(22/3)</t>
  </si>
  <si>
    <t>THỨ 6
(23/3)</t>
  </si>
  <si>
    <t>THỜI KHÓA BIỂU 
TUẦN TỪ: 26/ 03 ĐẾN 01/04/2018</t>
  </si>
  <si>
    <t>THỨ 2
(26/3)</t>
  </si>
  <si>
    <t>THỨ 3
27/3)</t>
  </si>
  <si>
    <t>THỨ 4
28/3)</t>
  </si>
  <si>
    <t>THỨ 5
(29/3)</t>
  </si>
  <si>
    <t>THỨ 6
(30/3)</t>
  </si>
  <si>
    <t>THỨ 7
(31/3)</t>
  </si>
  <si>
    <t>CN
(1/4)</t>
  </si>
  <si>
    <t>Hạch toán định mức
C. Thủy- PLT 5.1 (B.1/4)</t>
  </si>
  <si>
    <t>Hạch toán định mức
C. Thủy- PLT 5.1 (B.2/4)</t>
  </si>
  <si>
    <t>TQ NV Lưu trú
C. Thương- PLT 5.1 (B.4/4: ôn tập và thi hết môn)</t>
  </si>
  <si>
    <t>Nghiệp vụ Buồng
C. Thương- TH3 (B.5)</t>
  </si>
  <si>
    <t>NV Nhà hàng
c. Hợp- TH2
(B.4)</t>
  </si>
  <si>
    <t>Cô Thu</t>
  </si>
  <si>
    <t>Cô Hợp</t>
  </si>
  <si>
    <t>Cô Hòa</t>
  </si>
  <si>
    <t>Cô Thương</t>
  </si>
  <si>
    <t>Thày Tuấn Anh</t>
  </si>
  <si>
    <t>Thày Tuấn Em</t>
  </si>
  <si>
    <t>Cô Tâm TA</t>
  </si>
  <si>
    <t>Thày Phương</t>
  </si>
  <si>
    <t>GV thỉnh giảng</t>
  </si>
  <si>
    <t>Thày Thắng</t>
  </si>
  <si>
    <t>P. Đào tạo</t>
  </si>
  <si>
    <t>THỨ 3
(20/3)</t>
  </si>
  <si>
    <t>THỨ 4
(21/3)</t>
  </si>
  <si>
    <t>THỨ 7
(24/3)</t>
  </si>
  <si>
    <t>CN
(25/3)</t>
  </si>
  <si>
    <t>Nghiệp vụ Buồng
C. Thương- TH3 (B.6)</t>
  </si>
  <si>
    <t>TA Chuyên ngành Nhà hàng
C. Tâm- PLT5.1 (B.3)</t>
  </si>
  <si>
    <t>NV Nhà hàng
c. Hợp- TH 2 
(B.5)</t>
  </si>
  <si>
    <t>NV Nhà hàng
c. Hợp- TH2
(B.6)</t>
  </si>
  <si>
    <t>NV Nhà hàng
c. Hợp- TH 2 
(B.7)</t>
  </si>
  <si>
    <t>NV pha chế
T. Tuấn- TH1 Bar (B.3)</t>
  </si>
  <si>
    <t>NV pha chế
T. Tuấn- TH1 Bar (B.4)</t>
  </si>
  <si>
    <t>CBMA Cắt tỉa
T. Tuấn- TH1 Bếp  (B1)</t>
  </si>
  <si>
    <t>Thi hết môn Tuyến điểm du lịch Việt nam- P. Đào tạo- PLT4.1</t>
  </si>
  <si>
    <t>TA chuyên ngành Lưu trú- PLT 5.1 (B3)</t>
  </si>
  <si>
    <t>Tâm lý khách du lịch- Thuyết trình bài tập lớn- C. Thu- PLT 4.1</t>
  </si>
  <si>
    <t>TA chuyên ngành Nhà hàng (B4)- PLT 4.1</t>
  </si>
  <si>
    <t>Thi hết môn TA Cơ sở- Cô Tâm TA- PLT 4.1</t>
  </si>
  <si>
    <t>FB-NH3</t>
  </si>
  <si>
    <t>Họp với nội bộ GV các khoa về CT khung- Thày Thắng- HT N3- 14H00</t>
  </si>
  <si>
    <t>Họp với nội bộ GV các khoa về giáo án- Thày Thắng- HT N3- 9H00</t>
  </si>
  <si>
    <t>LỄ BẾ GiẢNG VÀ TRAO BẰNG- 14H00</t>
  </si>
  <si>
    <t>Hạch toán định mức
C. Thủy- PLT 5.1 (B.3/4)</t>
  </si>
  <si>
    <t>THỜI KHÓA BIỂU 
TUẦN TỪ: 2/ 4 ĐẾN 8/4/2018</t>
  </si>
  <si>
    <t>THỨ 2
(2/4)</t>
  </si>
  <si>
    <t>THỨ 3
(3/4)</t>
  </si>
  <si>
    <t>THỨ 4
(4/4)</t>
  </si>
  <si>
    <t>THỨ 5
(5/4)</t>
  </si>
  <si>
    <t>THỨ 6
(6/4)</t>
  </si>
  <si>
    <t>THỨ 7
(7/4)</t>
  </si>
  <si>
    <t>CN
(8/4)</t>
  </si>
  <si>
    <t>Hạch toán định mức (Ôn tập)
C. Thủy- PLT 5.1 (B.4/4)</t>
  </si>
  <si>
    <t xml:space="preserve">Họp giao ban toàn trường
</t>
  </si>
  <si>
    <t>CBMA Cắt tỉa
T. Tuấn- TH1 Bếp  (B3)</t>
  </si>
  <si>
    <t>CBMA Bánh
C. Hòa- TH1 Bếp (B1)</t>
  </si>
  <si>
    <t>TA chuyên ngành TO + TO C. Tâm- PLT 4.1 (B1)</t>
  </si>
  <si>
    <t>TA chuyên ngành TO + TO C. Tâm- PLT 4.1 (B2)</t>
  </si>
  <si>
    <t>Nghiệp vụ Buồng
C. Thương- TH3 (B.7)</t>
  </si>
  <si>
    <t>Nghiệp vụ Buồng
C. Thương- TH3 (B.8)</t>
  </si>
  <si>
    <t>Nghiệp vụ Buồng
C. Thương- TH3 (B.9)</t>
  </si>
  <si>
    <t>NV pha chế
T. Tuấn- TH1 Bar (B.5)</t>
  </si>
  <si>
    <t>NV pha chế
T. Tuấn- TH1 Bar (B.6)</t>
  </si>
  <si>
    <t>TA chuyên ngành Nhà hàng (B5)- PLT 4.1</t>
  </si>
  <si>
    <t>TA Chuyên ngành FP
C. Tâm PLT 4.1 (B1)</t>
  </si>
  <si>
    <t>NV Nhà hàng
c. Hợp- TH2
(B.8)</t>
  </si>
  <si>
    <t>NV Nhà hàng
c. Hợp- TH 2 
(B.9)</t>
  </si>
  <si>
    <t>CBMA Cắt tỉa
T. Tuấn- TH1 Bếp  (B2)</t>
  </si>
  <si>
    <t>CBMA Cắt tỉa
T. Tuấn TH1 Bếp (B4)</t>
  </si>
  <si>
    <t>THỜI KHÓA BIỂU 
TUẦN TỪ: 9/ 4 ĐẾN 15/4/2018</t>
  </si>
  <si>
    <t>THỨ 2
(9/4)</t>
  </si>
  <si>
    <t>THỨ 3
(10/4)</t>
  </si>
  <si>
    <t>THỨ 4
(11/4)</t>
  </si>
  <si>
    <t>THỨ 5
(12/4)</t>
  </si>
  <si>
    <t>THỨ 6
(13/4)</t>
  </si>
  <si>
    <t>THỨ 7
(14/4)</t>
  </si>
  <si>
    <t>CN
(15/4)</t>
  </si>
  <si>
    <t>Hội thảo về kỹ thuật Cook n Chill
- C. Hợp, T. Ngọc Tuấn, C. Hòa, toàn thể HV lớp Bếp</t>
  </si>
  <si>
    <t>TA chuyên ngành Nhà hàng (B6)- PLT 4.1</t>
  </si>
  <si>
    <t>NV Nhà hàng
c. Hợp- TH2
(B.10)</t>
  </si>
  <si>
    <t>NV Nhà hàng
c. Hợp- TH 2 
(B.11)</t>
  </si>
  <si>
    <t>NV pha chế
T. Tuấn- TH1 Bar (B.7)</t>
  </si>
  <si>
    <t>NV pha chế
T. Tuấn- TH1 Bar (B.8)</t>
  </si>
  <si>
    <t>Nghiệp vụ Buồng
C. Thương- TH3 (B.10)</t>
  </si>
  <si>
    <t>Nghiệp vụ Buồng
C. Thương- TH3 (B.11)</t>
  </si>
  <si>
    <t>Nghiệp vụ Buồng
C. Thương- TH3 (B.12)</t>
  </si>
  <si>
    <t>Thiết kế và điều hành Tour- T. Phương PLT 5.1 (B1)</t>
  </si>
  <si>
    <t>TA chuyên ngành TO + TO C. Tâm- PLT 4.1 (B3)</t>
  </si>
  <si>
    <t>Thiết kế và điều hành Tour- T. Phương PLT 5.1 (B2)</t>
  </si>
  <si>
    <t>Lý thuyết CBMA
C. Thủy- PLT 5.1 (B.1/6)</t>
  </si>
  <si>
    <t>Lý thuyết CBMA
C. Thủy- PLT 5.1 (B.2/6)</t>
  </si>
  <si>
    <t>TA Chuyên ngành FP
C. Tâm PLT 4.1 (B2)</t>
  </si>
  <si>
    <t>CBMA Cắt tỉa
T. Tuấn- TH1 Bếp  (B5)</t>
  </si>
  <si>
    <t>CBMA Cắt tỉa
T. Tuấn- TH1 Bếp  (B6)</t>
  </si>
  <si>
    <t>CBMA Cắt tỉa
T. Tuấn TH1 Bếp (B7)- Kết thúc cắt tỉa</t>
  </si>
  <si>
    <t>CBMA Bánh
C. Hòa- TH1 Bếp (B2)</t>
  </si>
  <si>
    <t>TA chuyên ngành Lưu trú- PLT 5.1 (B4)</t>
  </si>
  <si>
    <t>TA chuyên ngành Lưu trú- PLT 4.1 (B5)</t>
  </si>
  <si>
    <t>THỜI KHÓA BIỂU 
TUẦN TỪ: 16/ 4 ĐẾN 22/4/2018</t>
  </si>
  <si>
    <t>THỨ 2
(16/4)</t>
  </si>
  <si>
    <t>THỨ 3
(17/4)</t>
  </si>
  <si>
    <t>THỨ 4
(18/4)</t>
  </si>
  <si>
    <t>THỨ 5
(19/4)</t>
  </si>
  <si>
    <t>THỨ 6
(20/4)</t>
  </si>
  <si>
    <t>THỨ 7
(21/4)</t>
  </si>
  <si>
    <t>CN
(22/4)</t>
  </si>
  <si>
    <t>CBMA Á
T. Tuấn- TH1 Bếp  (B1)</t>
  </si>
  <si>
    <t>CBMA Á
T. Tuấn TH1 Bếp (B2)</t>
  </si>
  <si>
    <t>Lý thuyết CBMA
C. Thủy- PLT 5.1 (B.3/6)</t>
  </si>
  <si>
    <t>Lý thuyết CBMA
C. Thủy- PLT 5.1 (B.4/6)</t>
  </si>
  <si>
    <t>Phương pháp xây dựng thực đơn
C. Thủy- PLT 5.1 (B.2/6)</t>
  </si>
  <si>
    <t>Phương pháp xây dựng thực đơn
C. Thủy- PLT 5.1 (B.1/6)</t>
  </si>
  <si>
    <t>Thiết kế và điều hành Tour- T. Phương PLT 5.1 (B3)</t>
  </si>
  <si>
    <t>Thiết kế và điều hành Tour- T. Phương PLT 5.1 (B4)</t>
  </si>
  <si>
    <t>CBMA Bánh
C. Hòa- TH1 Bếp (B3)</t>
  </si>
  <si>
    <t>TA Chuyên ngành FP
C. Tâm PLT 4.1 (B3)</t>
  </si>
  <si>
    <t>TA chuyên ngành TO + TO C. Tâm- PLT 4.1 (B4)</t>
  </si>
  <si>
    <t>Nghiệp vụ Buồng
C. Thương- TH3 (B.13)</t>
  </si>
  <si>
    <t>Nghiệp vụ Buồng
C. Thương- TH3 (B.14)</t>
  </si>
  <si>
    <t>Nghiệp vụ Buồng
C. Thương- TH3 (B.15)</t>
  </si>
  <si>
    <t>TA chuyên ngành Lưu trú- PLT 4.1 (B6)</t>
  </si>
  <si>
    <t>TA chuyên ngành Nhà hàng (B7)- PLT 4.1</t>
  </si>
  <si>
    <t>NV Nhà hàng
c. Hợp- TH2
(B.12)</t>
  </si>
  <si>
    <t>NV Nhà hàng
c. Hợp- TH 2 
(B.13)</t>
  </si>
  <si>
    <t>Lý thuyết bar
T. Tuấn- TH2 Nhà hàng (B.9)</t>
  </si>
  <si>
    <t>Lý thuyết Bar
T. Tuấn- TH2 Nhà hàng (B.10)</t>
  </si>
  <si>
    <t>NGHỈ LỄ GiỖ TỔ HÙNG VƯƠNG</t>
  </si>
  <si>
    <t>CBMA Á
T. Tuấn- TH1 Bếp  (B3)</t>
  </si>
  <si>
    <t>CBMA Á
T. Tuấn- TH1 Bếp  (B4)</t>
  </si>
  <si>
    <t>Lý thuyết CBMA
C. Thủy- PLT 5.1 (B.5/6)</t>
  </si>
  <si>
    <t>Phương pháp xây dựng thực đơn
C. Thủy- PLT 5.1 (B.3/6)</t>
  </si>
  <si>
    <t>TA chuyên ngành TO + TO C. Tâm- PLT 4.1 (B5)</t>
  </si>
  <si>
    <t>TA chuyên ngành TO + TO C. Tâm- PLT 4.1 (B6)</t>
  </si>
  <si>
    <t>Nghiệp vụ Buồng
C. Thương- TH3 (B.16)</t>
  </si>
  <si>
    <t>Nghiệp vụ Buồng
C. Thương- TH3 (B.17)</t>
  </si>
  <si>
    <t>TA chuyên ngành Lưu trú- PLT 4.1 (B7)</t>
  </si>
  <si>
    <t>TA chuyên ngành Nhà hàng (B8)- PLT 4.1</t>
  </si>
  <si>
    <t>NV Nhà hàng
c. Hợp- TH2
(B.14)</t>
  </si>
  <si>
    <t>NV Nhà hàng
c. Hợp- TH 2 
(B.15)- Ôn tập 1</t>
  </si>
  <si>
    <t>học 18 buổi</t>
  </si>
  <si>
    <t>THỜI KHÓA BIỂU 
TUẦN TỪ: 23/ 4 ĐẾN 29/4/2018</t>
  </si>
  <si>
    <t>THỨ 2
(23/4)</t>
  </si>
  <si>
    <t>THỨ 3
(24/4)</t>
  </si>
  <si>
    <t>THỨ 4
(25/4)</t>
  </si>
  <si>
    <t>THỨ 5
(26/4)</t>
  </si>
  <si>
    <t>THỨ 6
(27/4)</t>
  </si>
  <si>
    <t>THỨ 7
(28/4)</t>
  </si>
  <si>
    <t>CN
(29/4)</t>
  </si>
  <si>
    <t>NGHỈ LỄ</t>
  </si>
  <si>
    <t>Thiết kế và điều hành Tour- T. Phương PLT 4.2 (B5)</t>
  </si>
  <si>
    <t>Thiết kế và điều hành Tour- T. Phương PLT 4.2 (B6)</t>
  </si>
  <si>
    <t>Thi môn Thương phẩm và hạch toán định mức PLT 4.1</t>
  </si>
  <si>
    <t>NV pha chế
T. Tuấn- TH1 Bar  (B.11)</t>
  </si>
  <si>
    <t>NV pha chế
T. Tuấn- TH1 Bar (B.12)- Kết thúc</t>
  </si>
  <si>
    <t>THỜI KHÓA BIỂU 
TUẦN TỪ: 30/ 4 ĐẾN 6/5/2018</t>
  </si>
  <si>
    <t>THỨ 2
(30/4)</t>
  </si>
  <si>
    <t>THỨ 3
(1.5)</t>
  </si>
  <si>
    <t>THỨ 4
(2.5)</t>
  </si>
  <si>
    <t>THỨ 5
(3.5)</t>
  </si>
  <si>
    <t>THỨ 6
(4.5)</t>
  </si>
  <si>
    <t>THỨ 7
(5.5)</t>
  </si>
  <si>
    <t>CN
(6.5)</t>
  </si>
  <si>
    <t>CBMA Á
T. Tuấn- TH1 Bếp  (B5)</t>
  </si>
  <si>
    <t>CBMA Á
T. Tuấn- TH1 Bếp  (B6)</t>
  </si>
  <si>
    <t>Lý thuyết CBMA
C. Thủy- PLT 5.1 (B.6/6)- Ôn tập + kết thúc</t>
  </si>
  <si>
    <t>Thiết kế và điều hành Tour- T. Phương PLT 4.2 (B7)</t>
  </si>
  <si>
    <t>TA chuyên ngành TO + TO C. Tâm- PLT 4.1 (B8)</t>
  </si>
  <si>
    <t>Nghiệp vụ Buồng
C. Thương- TH3 (B.18)</t>
  </si>
  <si>
    <t>Nghiệp vụ Buồng
C. Thương- TH3 (B.19)</t>
  </si>
  <si>
    <t>TA chuyên ngành Lưu trú- PLT 4.1 (B8)</t>
  </si>
  <si>
    <t>NV Nhà hàng
c. Hợp- TH2
(B.16)- Ôn tập 2</t>
  </si>
  <si>
    <t>NV Nhà hàng
c. Hợp- TH 2 
(B.17)- Ôn tập 3</t>
  </si>
  <si>
    <t>NGHỈ LỄ 30/4- 1/5</t>
  </si>
  <si>
    <t>TA chuyên ngành TO + TO C. Tâm- PLT 5.1 (B7)</t>
  </si>
  <si>
    <t>KHAI GIẢNG TẬP TRUNG</t>
  </si>
  <si>
    <t>Họp giao ban toàn trường</t>
  </si>
  <si>
    <t>THỨ 3
(8.5)</t>
  </si>
  <si>
    <t>THỨ 2
(7.5)</t>
  </si>
  <si>
    <t>THỨ 4
(9.5)</t>
  </si>
  <si>
    <t>THỨ 5
(10.5)</t>
  </si>
  <si>
    <t>THỨ 6
(11.5)</t>
  </si>
  <si>
    <t>THỨ 7
(12.5)</t>
  </si>
  <si>
    <t>CN
(13.5)</t>
  </si>
  <si>
    <t>CBMA Á
T. Tuấn- TH1 Bếp  (B7)</t>
  </si>
  <si>
    <t>CBMA Á
T. Tuấn- TH1 Bếp  (B8)</t>
  </si>
  <si>
    <t>Phương pháp xây dựng thực đơn
C. Thủy- PLT 5.1 (B.4/6)</t>
  </si>
  <si>
    <t>Phương pháp xây dựng thực đơn
C. Thủy- PLT 5.1 (B.5/6)</t>
  </si>
  <si>
    <t>TA Chuyên ngành FP
C. Tâm PLT 4.1 (B4)</t>
  </si>
  <si>
    <t>Thiết kế và điều hành Tour- T. Phương PLT 4.2 (B8)</t>
  </si>
  <si>
    <t>FP01</t>
  </si>
  <si>
    <t>TG01</t>
  </si>
  <si>
    <t>TO01</t>
  </si>
  <si>
    <t>TG02</t>
  </si>
  <si>
    <t>TO02</t>
  </si>
  <si>
    <t>FB01</t>
  </si>
  <si>
    <t>FO01</t>
  </si>
  <si>
    <t>TA chuyên ngành TO + TO C. Tâm- PLT 4.1 (B9)</t>
  </si>
  <si>
    <t>NV pha chế
T. Tuấn- TH1 Bar (B.13)- Kiểm tra</t>
  </si>
  <si>
    <t>Thẩm định cuối khóa (t. A. Tuấn- c. Tuyền)</t>
  </si>
  <si>
    <t>THỜI KHÓA BIỂU 
TUẦN TỪ: 7/5 ĐẾN 13/5/2018</t>
  </si>
  <si>
    <t xml:space="preserve">FP02 </t>
  </si>
  <si>
    <t>Thiết kế và điều hành Tour- T. Phương PLT 4.2- Ôn tập bổ sung kiến thức (B1/3)</t>
  </si>
  <si>
    <t>Kiểm tra tiếng Anh trình độ cơ bản
C. Tâm (PLT 4.1)</t>
  </si>
  <si>
    <t>Tổng quan du lịch- T. Phương PLT 5.2 (B1)</t>
  </si>
  <si>
    <t>FB-S05</t>
  </si>
  <si>
    <t>Tổng quan nhà hàng- C. Hợp- TH2 NH (B1/1) (t. Tuấn dự thính)</t>
  </si>
  <si>
    <t>Nghiệp vụ Buồng
C. Thương- TH3 (B.20/24)</t>
  </si>
  <si>
    <t>Nghiệp vụ Buồng
C. Thương- TH3 (B.21/24)</t>
  </si>
  <si>
    <t>sắp xếp 1 buổi học nữa cho c Thương nhưng k tính giờ</t>
  </si>
  <si>
    <t>Lý thuyết và NV Lễ tân- C. Hiền (B1) PTH 4.2</t>
  </si>
  <si>
    <t>NV Nhà hàng
c. Hợp- TH2
(B.18)- Ôn tập 3</t>
  </si>
  <si>
    <t>NV Nhà hàng
c. Hợp- TH2
(B.19)- Ôn tập 4- Kết thúc</t>
  </si>
  <si>
    <t>NV Nhà hàng
C. Hợp- TH2 NH (B1) (t. Tuấn dự thính)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</si>
</sst>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8"/>
      <color rgb="FFC00000"/>
      <name val="Times New Roman"/>
      <family val="1"/>
    </font>
    <font>
      <sz val="12"/>
      <color rgb="FFFF0000"/>
      <name val="Times New Roman"/>
      <family val="1"/>
    </font>
    <font>
      <b/>
      <sz val="8"/>
      <color theme="0"/>
      <name val="Times New Roman"/>
      <family val="1"/>
    </font>
    <font>
      <b/>
      <i/>
      <sz val="11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0"/>
      <name val="Times New Roman"/>
      <family val="1"/>
    </font>
    <font>
      <b/>
      <sz val="8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1D2129"/>
      <name val="Helvetica"/>
      <family val="2"/>
    </font>
    <font>
      <b/>
      <sz val="24"/>
      <color theme="1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5412"/>
        <bgColor indexed="64"/>
      </patternFill>
    </fill>
    <fill>
      <patternFill patternType="solid">
        <fgColor rgb="FFE330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6" fillId="12" borderId="6" xfId="0" applyFont="1" applyFill="1" applyBorder="1" applyAlignment="1">
      <alignment horizontal="right" vertical="center"/>
    </xf>
    <xf numFmtId="0" fontId="16" fillId="12" borderId="6" xfId="0" applyFont="1" applyFill="1" applyBorder="1" applyAlignment="1">
      <alignment horizontal="left" vertical="center"/>
    </xf>
    <xf numFmtId="0" fontId="16" fillId="12" borderId="9" xfId="0" applyFont="1" applyFill="1" applyBorder="1" applyAlignment="1">
      <alignment horizontal="left" vertical="center"/>
    </xf>
    <xf numFmtId="0" fontId="6" fillId="12" borderId="6" xfId="0" applyFont="1" applyFill="1" applyBorder="1" applyAlignment="1">
      <alignment horizontal="left" vertical="center"/>
    </xf>
    <xf numFmtId="0" fontId="16" fillId="12" borderId="7" xfId="0" applyFont="1" applyFill="1" applyBorder="1" applyAlignment="1">
      <alignment horizontal="right" vertical="center"/>
    </xf>
    <xf numFmtId="0" fontId="16" fillId="12" borderId="7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6" fillId="1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18" borderId="0" xfId="0" applyFont="1" applyFill="1" applyAlignment="1">
      <alignment vertical="center" wrapText="1"/>
    </xf>
    <xf numFmtId="0" fontId="4" fillId="18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16" fillId="12" borderId="2" xfId="0" applyFont="1" applyFill="1" applyBorder="1" applyAlignment="1">
      <alignment horizontal="right" vertical="center"/>
    </xf>
    <xf numFmtId="0" fontId="16" fillId="12" borderId="2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vertical="center" wrapText="1"/>
    </xf>
    <xf numFmtId="0" fontId="8" fillId="17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16" fillId="12" borderId="27" xfId="0" applyFont="1" applyFill="1" applyBorder="1" applyAlignment="1">
      <alignment horizontal="right" vertical="center"/>
    </xf>
    <xf numFmtId="0" fontId="16" fillId="12" borderId="27" xfId="0" applyFont="1" applyFill="1" applyBorder="1" applyAlignment="1">
      <alignment horizontal="left" vertical="center"/>
    </xf>
    <xf numFmtId="0" fontId="6" fillId="12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vertical="center"/>
    </xf>
    <xf numFmtId="0" fontId="4" fillId="17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7" borderId="0" xfId="0" applyFont="1" applyFill="1" applyAlignment="1">
      <alignment vertical="center" wrapText="1"/>
    </xf>
    <xf numFmtId="0" fontId="8" fillId="2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30" fillId="0" borderId="0" xfId="0" applyFont="1"/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27" borderId="3" xfId="0" applyFont="1" applyFill="1" applyBorder="1" applyAlignment="1">
      <alignment vertical="center"/>
    </xf>
    <xf numFmtId="0" fontId="3" fillId="27" borderId="4" xfId="0" applyFont="1" applyFill="1" applyBorder="1" applyAlignment="1">
      <alignment vertical="center"/>
    </xf>
    <xf numFmtId="0" fontId="3" fillId="27" borderId="5" xfId="0" applyFont="1" applyFill="1" applyBorder="1" applyAlignment="1">
      <alignment vertical="center"/>
    </xf>
    <xf numFmtId="0" fontId="3" fillId="27" borderId="2" xfId="0" applyFont="1" applyFill="1" applyBorder="1" applyAlignment="1">
      <alignment vertical="center"/>
    </xf>
    <xf numFmtId="0" fontId="23" fillId="8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4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8" fillId="3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2" fillId="4" borderId="0" xfId="0" applyFont="1" applyFill="1" applyAlignment="1">
      <alignment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3" fillId="28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9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vertical="center" wrapText="1"/>
    </xf>
    <xf numFmtId="0" fontId="31" fillId="27" borderId="12" xfId="0" applyFont="1" applyFill="1" applyBorder="1" applyAlignment="1">
      <alignment horizontal="center" vertical="center" wrapText="1"/>
    </xf>
    <xf numFmtId="0" fontId="31" fillId="27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 wrapText="1"/>
    </xf>
    <xf numFmtId="0" fontId="14" fillId="27" borderId="9" xfId="0" applyFont="1" applyFill="1" applyBorder="1" applyAlignment="1">
      <alignment horizontal="center" vertical="center" wrapText="1"/>
    </xf>
    <xf numFmtId="0" fontId="14" fillId="27" borderId="11" xfId="0" applyFont="1" applyFill="1" applyBorder="1" applyAlignment="1">
      <alignment horizontal="center" vertical="center" wrapText="1"/>
    </xf>
    <xf numFmtId="0" fontId="14" fillId="27" borderId="12" xfId="0" applyFont="1" applyFill="1" applyBorder="1" applyAlignment="1">
      <alignment horizontal="center" vertical="center" wrapText="1"/>
    </xf>
    <xf numFmtId="0" fontId="14" fillId="27" borderId="1" xfId="0" applyFont="1" applyFill="1" applyBorder="1" applyAlignment="1">
      <alignment horizontal="center" vertical="center" wrapText="1"/>
    </xf>
    <xf numFmtId="0" fontId="14" fillId="27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 wrapText="1"/>
    </xf>
    <xf numFmtId="0" fontId="8" fillId="27" borderId="9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wrapText="1"/>
    </xf>
    <xf numFmtId="0" fontId="8" fillId="27" borderId="12" xfId="0" applyFont="1" applyFill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27" borderId="2" xfId="0" applyFont="1" applyFill="1" applyBorder="1" applyAlignment="1">
      <alignment horizontal="center" vertical="center" wrapText="1"/>
    </xf>
    <xf numFmtId="0" fontId="9" fillId="29" borderId="2" xfId="0" applyFont="1" applyFill="1" applyBorder="1" applyAlignment="1">
      <alignment horizontal="center" vertical="center" wrapText="1"/>
    </xf>
    <xf numFmtId="0" fontId="9" fillId="29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3" fillId="27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 wrapText="1"/>
    </xf>
    <xf numFmtId="0" fontId="9" fillId="23" borderId="2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20" borderId="3" xfId="0" applyFont="1" applyFill="1" applyBorder="1" applyAlignment="1">
      <alignment horizontal="center" vertical="center" wrapText="1"/>
    </xf>
    <xf numFmtId="0" fontId="14" fillId="20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  <color rgb="FFFF6699"/>
      <color rgb="FF00CC00"/>
      <color rgb="FFCC0000"/>
      <color rgb="FF008000"/>
      <color rgb="FFFFCC00"/>
      <color rgb="FF99CC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936.0BC603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6297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3" name="Picture 2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3" name="Picture 2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3" name="Picture 2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3" name="Picture 2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3" name="Picture 2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820252" cy="514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38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122723</xdr:colOff>
      <xdr:row>0</xdr:row>
      <xdr:rowOff>1</xdr:rowOff>
    </xdr:from>
    <xdr:to>
      <xdr:col>1</xdr:col>
      <xdr:colOff>361950</xdr:colOff>
      <xdr:row>1</xdr:row>
      <xdr:rowOff>115</xdr:rowOff>
    </xdr:to>
    <xdr:pic>
      <xdr:nvPicPr>
        <xdr:cNvPr id="2" name="Picture 1" descr="Description: Description: C:\Users\vuduyanh\Documents\HHTC_ Bộ nhận diện thương hiệu 25072017\HHTC_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3" y="1"/>
          <a:ext cx="591652" cy="43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BreakPreview" zoomScale="60" zoomScaleNormal="100" workbookViewId="0">
      <selection activeCell="S13" sqref="A1:T13"/>
    </sheetView>
  </sheetViews>
  <sheetFormatPr defaultRowHeight="15" x14ac:dyDescent="0.25"/>
  <cols>
    <col min="1" max="1" width="5.28515625" style="44" customWidth="1"/>
    <col min="2" max="2" width="5.42578125" style="1" customWidth="1"/>
    <col min="3" max="3" width="7.42578125" style="1" bestFit="1" customWidth="1"/>
    <col min="4" max="4" width="7.140625" style="1" customWidth="1"/>
    <col min="5" max="5" width="9.85546875" style="1" customWidth="1"/>
    <col min="6" max="6" width="6.5703125" style="1" customWidth="1"/>
    <col min="7" max="7" width="7" style="1" customWidth="1"/>
    <col min="8" max="8" width="9" style="1" customWidth="1"/>
    <col min="9" max="9" width="9.85546875" style="1" customWidth="1"/>
    <col min="10" max="10" width="10" style="1" bestFit="1" customWidth="1"/>
    <col min="11" max="11" width="9.85546875" style="1" bestFit="1" customWidth="1"/>
    <col min="12" max="12" width="9.85546875" style="1" customWidth="1"/>
    <col min="13" max="13" width="7.5703125" style="1" customWidth="1"/>
    <col min="14" max="14" width="14.42578125" style="1" customWidth="1"/>
    <col min="15" max="15" width="13.28515625" style="1" customWidth="1"/>
    <col min="16" max="16" width="7.7109375" style="1" customWidth="1"/>
    <col min="17" max="17" width="8.42578125" style="1" customWidth="1"/>
    <col min="18" max="19" width="8.28515625" style="1" customWidth="1"/>
    <col min="20" max="20" width="9.42578125" style="1" hidden="1" customWidth="1"/>
    <col min="21" max="22" width="9.140625" style="1"/>
    <col min="23" max="23" width="15.140625" style="1" customWidth="1"/>
    <col min="24" max="16384" width="9.140625" style="1"/>
  </cols>
  <sheetData>
    <row r="1" spans="1:24" ht="30" customHeight="1" x14ac:dyDescent="0.25">
      <c r="A1" s="272" t="s">
        <v>388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4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V2" s="3"/>
    </row>
    <row r="3" spans="1:24" s="2" customFormat="1" ht="12.75" x14ac:dyDescent="0.25">
      <c r="A3" s="273"/>
      <c r="B3" s="273"/>
      <c r="C3" s="4" t="s">
        <v>3</v>
      </c>
      <c r="D3" s="4" t="s">
        <v>378</v>
      </c>
      <c r="E3" s="253" t="s">
        <v>389</v>
      </c>
      <c r="F3" s="4" t="s">
        <v>379</v>
      </c>
      <c r="G3" s="4" t="s">
        <v>380</v>
      </c>
      <c r="H3" s="253" t="s">
        <v>381</v>
      </c>
      <c r="I3" s="253" t="s">
        <v>382</v>
      </c>
      <c r="J3" s="253" t="s">
        <v>384</v>
      </c>
      <c r="K3" s="253" t="s">
        <v>383</v>
      </c>
      <c r="L3" s="4" t="s">
        <v>393</v>
      </c>
      <c r="M3" s="4" t="s">
        <v>112</v>
      </c>
      <c r="N3" s="4" t="s">
        <v>165</v>
      </c>
      <c r="O3" s="4" t="s">
        <v>111</v>
      </c>
      <c r="P3" s="245" t="s">
        <v>7</v>
      </c>
      <c r="Q3" s="245" t="s">
        <v>8</v>
      </c>
      <c r="R3" s="245" t="s">
        <v>9</v>
      </c>
      <c r="S3" s="245" t="s">
        <v>157</v>
      </c>
      <c r="T3" s="245" t="s">
        <v>10</v>
      </c>
    </row>
    <row r="4" spans="1:24" s="8" customFormat="1" ht="25.5" customHeight="1" x14ac:dyDescent="0.25">
      <c r="A4" s="274" t="s">
        <v>366</v>
      </c>
      <c r="B4" s="248" t="s">
        <v>11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7" t="s">
        <v>168</v>
      </c>
      <c r="Q4" s="247"/>
      <c r="R4" s="246"/>
      <c r="S4" s="7" t="str">
        <f>R5</f>
        <v>Tiếng Đức
PLT 3.1</v>
      </c>
      <c r="T4" s="125" t="s">
        <v>364</v>
      </c>
      <c r="W4" s="8" t="s">
        <v>200</v>
      </c>
      <c r="X4" s="181"/>
    </row>
    <row r="5" spans="1:24" s="12" customFormat="1" ht="36" customHeight="1" x14ac:dyDescent="0.25">
      <c r="A5" s="275"/>
      <c r="B5" s="248" t="s">
        <v>14</v>
      </c>
      <c r="C5" s="279" t="s">
        <v>372</v>
      </c>
      <c r="D5" s="279"/>
      <c r="E5" s="279"/>
      <c r="F5" s="263" t="s">
        <v>390</v>
      </c>
      <c r="G5" s="263"/>
      <c r="H5" s="263"/>
      <c r="I5" s="263"/>
      <c r="J5" s="183"/>
      <c r="K5" s="254"/>
      <c r="L5" s="254"/>
      <c r="M5" s="254"/>
      <c r="N5" s="254"/>
      <c r="O5" s="252"/>
      <c r="P5" s="167"/>
      <c r="Q5" s="7" t="str">
        <f>P4</f>
        <v>Tiếng Đức PLT 2.1</v>
      </c>
      <c r="R5" s="7" t="s">
        <v>183</v>
      </c>
      <c r="S5" s="10"/>
      <c r="T5" s="208"/>
      <c r="W5" s="12" t="s">
        <v>201</v>
      </c>
      <c r="X5" s="176" t="s">
        <v>328</v>
      </c>
    </row>
    <row r="6" spans="1:24" s="12" customFormat="1" ht="67.5" customHeight="1" x14ac:dyDescent="0.25">
      <c r="A6" s="270" t="s">
        <v>365</v>
      </c>
      <c r="B6" s="248" t="s">
        <v>11</v>
      </c>
      <c r="C6" s="269" t="s">
        <v>374</v>
      </c>
      <c r="D6" s="269"/>
      <c r="E6" s="255" t="s">
        <v>391</v>
      </c>
      <c r="F6" s="254"/>
      <c r="G6" s="254"/>
      <c r="H6" s="264" t="s">
        <v>391</v>
      </c>
      <c r="I6" s="264"/>
      <c r="J6" s="264"/>
      <c r="K6" s="264"/>
      <c r="L6" s="45"/>
      <c r="M6" s="254"/>
      <c r="N6" s="251" t="s">
        <v>386</v>
      </c>
      <c r="O6" s="254"/>
      <c r="P6" s="7" t="str">
        <f>P4</f>
        <v>Tiếng Đức PLT 2.1</v>
      </c>
      <c r="Q6" s="10"/>
      <c r="R6" s="247"/>
      <c r="S6" s="7" t="str">
        <f>R5</f>
        <v>Tiếng Đức
PLT 3.1</v>
      </c>
      <c r="T6" s="276"/>
      <c r="W6" s="12" t="s">
        <v>202</v>
      </c>
      <c r="X6" s="178"/>
    </row>
    <row r="7" spans="1:24" s="12" customFormat="1" ht="55.5" customHeight="1" x14ac:dyDescent="0.25">
      <c r="A7" s="271"/>
      <c r="B7" s="248" t="s">
        <v>14</v>
      </c>
      <c r="C7" s="254"/>
      <c r="D7" s="254"/>
      <c r="E7" s="256" t="s">
        <v>222</v>
      </c>
      <c r="F7" s="45"/>
      <c r="G7" s="45"/>
      <c r="H7" s="45"/>
      <c r="I7" s="45"/>
      <c r="J7" s="254"/>
      <c r="K7" s="267" t="s">
        <v>394</v>
      </c>
      <c r="L7" s="267"/>
      <c r="M7" s="254"/>
      <c r="N7" s="45"/>
      <c r="O7" s="45"/>
      <c r="P7" s="168"/>
      <c r="Q7" s="7" t="str">
        <f>Q5</f>
        <v>Tiếng Đức PLT 2.1</v>
      </c>
      <c r="R7" s="7" t="str">
        <f>R5</f>
        <v>Tiếng Đức
PLT 3.1</v>
      </c>
      <c r="S7" s="10"/>
      <c r="T7" s="276"/>
      <c r="W7" s="12" t="s">
        <v>206</v>
      </c>
      <c r="X7" s="197"/>
    </row>
    <row r="8" spans="1:24" s="12" customFormat="1" ht="43.5" customHeight="1" x14ac:dyDescent="0.25">
      <c r="A8" s="270" t="s">
        <v>367</v>
      </c>
      <c r="B8" s="248" t="s">
        <v>11</v>
      </c>
      <c r="C8" s="263" t="s">
        <v>392</v>
      </c>
      <c r="D8" s="263"/>
      <c r="E8" s="263"/>
      <c r="F8" s="263"/>
      <c r="G8" s="263"/>
      <c r="H8" s="263"/>
      <c r="I8" s="263"/>
      <c r="J8" s="263"/>
      <c r="K8" s="263"/>
      <c r="L8" s="249"/>
      <c r="M8" s="265" t="s">
        <v>399</v>
      </c>
      <c r="N8" s="265"/>
      <c r="O8" s="45"/>
      <c r="P8" s="7" t="str">
        <f>P6</f>
        <v>Tiếng Đức PLT 2.1</v>
      </c>
      <c r="Q8" s="10"/>
      <c r="R8" s="247"/>
      <c r="S8" s="7" t="str">
        <f>R5</f>
        <v>Tiếng Đức
PLT 3.1</v>
      </c>
      <c r="W8" s="12" t="s">
        <v>203</v>
      </c>
      <c r="X8" s="177"/>
    </row>
    <row r="9" spans="1:24" s="12" customFormat="1" ht="52.5" customHeight="1" x14ac:dyDescent="0.25">
      <c r="A9" s="271"/>
      <c r="B9" s="248" t="s">
        <v>14</v>
      </c>
      <c r="C9" s="279" t="s">
        <v>373</v>
      </c>
      <c r="D9" s="279"/>
      <c r="E9" s="279"/>
      <c r="F9" s="264" t="s">
        <v>385</v>
      </c>
      <c r="G9" s="264"/>
      <c r="H9" s="264"/>
      <c r="I9" s="264"/>
      <c r="J9" s="257"/>
      <c r="K9" s="265" t="s">
        <v>401</v>
      </c>
      <c r="L9" s="265"/>
      <c r="O9" s="45"/>
      <c r="P9" s="168"/>
      <c r="Q9" s="7" t="str">
        <f>Q7</f>
        <v>Tiếng Đức PLT 2.1</v>
      </c>
      <c r="R9" s="7" t="str">
        <f>R5</f>
        <v>Tiếng Đức
PLT 3.1</v>
      </c>
      <c r="S9" s="10"/>
      <c r="T9" s="98"/>
      <c r="W9" s="12" t="s">
        <v>204</v>
      </c>
      <c r="X9" s="179"/>
    </row>
    <row r="10" spans="1:24" s="12" customFormat="1" ht="44.25" customHeight="1" x14ac:dyDescent="0.25">
      <c r="A10" s="270" t="s">
        <v>368</v>
      </c>
      <c r="B10" s="248" t="s">
        <v>11</v>
      </c>
      <c r="C10" s="269" t="s">
        <v>375</v>
      </c>
      <c r="D10" s="269"/>
      <c r="E10" s="252"/>
      <c r="F10" s="258"/>
      <c r="G10" s="258"/>
      <c r="H10" s="258"/>
      <c r="I10" s="258"/>
      <c r="J10" s="250"/>
      <c r="K10" s="250"/>
      <c r="M10" s="186"/>
      <c r="N10" s="121"/>
      <c r="O10" s="45"/>
      <c r="P10" s="7" t="str">
        <f>P8</f>
        <v>Tiếng Đức PLT 2.1</v>
      </c>
      <c r="Q10" s="10"/>
      <c r="R10" s="247"/>
      <c r="S10" s="7" t="str">
        <f>R5</f>
        <v>Tiếng Đức
PLT 3.1</v>
      </c>
      <c r="T10" s="125"/>
      <c r="W10" s="12" t="s">
        <v>205</v>
      </c>
      <c r="X10" s="180"/>
    </row>
    <row r="11" spans="1:24" s="12" customFormat="1" ht="42" customHeight="1" x14ac:dyDescent="0.25">
      <c r="A11" s="271"/>
      <c r="B11" s="248" t="s">
        <v>14</v>
      </c>
      <c r="C11" s="259"/>
      <c r="D11" s="260"/>
      <c r="E11" s="25"/>
      <c r="F11" s="263" t="s">
        <v>377</v>
      </c>
      <c r="G11" s="263"/>
      <c r="H11" s="263"/>
      <c r="I11" s="263"/>
      <c r="J11" s="186"/>
      <c r="K11" s="45"/>
      <c r="L11" s="45"/>
      <c r="M11" s="265" t="s">
        <v>400</v>
      </c>
      <c r="N11" s="265"/>
      <c r="O11" s="122" t="s">
        <v>395</v>
      </c>
      <c r="P11" s="214"/>
      <c r="Q11" s="7" t="str">
        <f>Q9</f>
        <v>Tiếng Đức PLT 2.1</v>
      </c>
      <c r="R11" s="7" t="str">
        <f>R5</f>
        <v>Tiếng Đức
PLT 3.1</v>
      </c>
      <c r="S11" s="10"/>
      <c r="T11" s="209"/>
      <c r="W11" s="12" t="s">
        <v>207</v>
      </c>
      <c r="X11" s="207"/>
    </row>
    <row r="12" spans="1:24" s="12" customFormat="1" ht="45" customHeight="1" x14ac:dyDescent="0.25">
      <c r="A12" s="270" t="s">
        <v>369</v>
      </c>
      <c r="B12" s="248" t="s">
        <v>11</v>
      </c>
      <c r="C12" s="264" t="s">
        <v>376</v>
      </c>
      <c r="D12" s="264"/>
      <c r="E12" s="264"/>
      <c r="F12" s="45"/>
      <c r="G12" s="45"/>
      <c r="H12" s="45"/>
      <c r="I12" s="45"/>
      <c r="J12" s="262" t="s">
        <v>398</v>
      </c>
      <c r="K12" s="185"/>
      <c r="L12" s="185"/>
      <c r="O12" s="45"/>
      <c r="P12" s="7" t="str">
        <f>P10</f>
        <v>Tiếng Đức PLT 2.1</v>
      </c>
      <c r="Q12" s="10"/>
      <c r="R12" s="247"/>
      <c r="S12" s="7" t="str">
        <f>R5</f>
        <v>Tiếng Đức
PLT 3.1</v>
      </c>
      <c r="T12" s="209"/>
      <c r="U12" s="261" t="s">
        <v>397</v>
      </c>
      <c r="X12" s="188"/>
    </row>
    <row r="13" spans="1:24" s="12" customFormat="1" ht="39.75" customHeight="1" x14ac:dyDescent="0.25">
      <c r="A13" s="271"/>
      <c r="B13" s="248" t="s">
        <v>14</v>
      </c>
      <c r="C13" s="45"/>
      <c r="D13" s="45"/>
      <c r="E13" s="45"/>
      <c r="F13" s="268"/>
      <c r="G13" s="268"/>
      <c r="H13" s="249"/>
      <c r="I13" s="249"/>
      <c r="J13" s="98"/>
      <c r="K13" s="185"/>
      <c r="L13" s="185"/>
      <c r="M13" s="266" t="s">
        <v>387</v>
      </c>
      <c r="N13" s="266"/>
      <c r="O13" s="122" t="s">
        <v>396</v>
      </c>
      <c r="P13" s="185"/>
      <c r="Q13" s="7" t="str">
        <f>Q11</f>
        <v>Tiếng Đức PLT 2.1</v>
      </c>
      <c r="R13" s="7" t="str">
        <f>R5</f>
        <v>Tiếng Đức
PLT 3.1</v>
      </c>
      <c r="S13" s="10"/>
      <c r="T13" s="209"/>
      <c r="W13" s="12" t="s">
        <v>208</v>
      </c>
      <c r="X13" s="182"/>
    </row>
    <row r="14" spans="1:24" s="12" customFormat="1" ht="12.75" customHeight="1" x14ac:dyDescent="0.25">
      <c r="A14" s="270" t="s">
        <v>370</v>
      </c>
      <c r="B14" s="247" t="s">
        <v>11</v>
      </c>
      <c r="C14" s="238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W14" s="12" t="s">
        <v>210</v>
      </c>
      <c r="X14" s="175"/>
    </row>
    <row r="15" spans="1:24" s="12" customFormat="1" ht="12.75" x14ac:dyDescent="0.25">
      <c r="A15" s="271"/>
      <c r="B15" s="247" t="s">
        <v>14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</row>
    <row r="16" spans="1:24" s="12" customFormat="1" ht="12.75" x14ac:dyDescent="0.25">
      <c r="A16" s="270" t="s">
        <v>371</v>
      </c>
      <c r="B16" s="247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2" customFormat="1" ht="12.75" x14ac:dyDescent="0.25">
      <c r="A17" s="271"/>
      <c r="B17" s="247" t="s">
        <v>14</v>
      </c>
      <c r="C17" s="10"/>
      <c r="D17" s="10"/>
      <c r="E17" s="10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277"/>
      <c r="B18" s="132" t="s">
        <v>20</v>
      </c>
      <c r="C18" s="133" t="s">
        <v>21</v>
      </c>
      <c r="D18" s="133"/>
      <c r="E18" s="133"/>
      <c r="F18" s="133" t="s">
        <v>22</v>
      </c>
      <c r="G18" s="133" t="s">
        <v>24</v>
      </c>
      <c r="H18" s="133"/>
      <c r="I18" s="133"/>
      <c r="J18" s="133"/>
      <c r="K18" s="133"/>
      <c r="L18" s="133"/>
      <c r="M18" s="133"/>
      <c r="N18" s="133"/>
      <c r="O18" s="133" t="s">
        <v>182</v>
      </c>
      <c r="P18" s="133" t="s">
        <v>27</v>
      </c>
      <c r="Q18" s="134"/>
      <c r="R18" s="134"/>
      <c r="S18" s="134"/>
      <c r="T18" s="162"/>
    </row>
    <row r="19" spans="1:20" ht="15.75" thickBot="1" x14ac:dyDescent="0.3">
      <c r="A19" s="278"/>
      <c r="B19" s="163" t="s">
        <v>28</v>
      </c>
      <c r="C19" s="164" t="s">
        <v>29</v>
      </c>
      <c r="D19" s="164"/>
      <c r="E19" s="164"/>
      <c r="F19" s="164" t="s">
        <v>30</v>
      </c>
      <c r="G19" s="164" t="s">
        <v>32</v>
      </c>
      <c r="H19" s="164"/>
      <c r="I19" s="164"/>
      <c r="J19" s="164"/>
      <c r="K19" s="164"/>
      <c r="L19" s="164"/>
      <c r="M19" s="164"/>
      <c r="N19" s="164"/>
      <c r="O19" s="164" t="s">
        <v>181</v>
      </c>
      <c r="P19" s="164" t="s">
        <v>35</v>
      </c>
      <c r="Q19" s="165"/>
      <c r="R19" s="165"/>
      <c r="S19" s="165"/>
      <c r="T19" s="166"/>
    </row>
  </sheetData>
  <mergeCells count="29">
    <mergeCell ref="A18:A19"/>
    <mergeCell ref="C5:E5"/>
    <mergeCell ref="C9:E9"/>
    <mergeCell ref="C6:D6"/>
    <mergeCell ref="A12:A13"/>
    <mergeCell ref="A10:A11"/>
    <mergeCell ref="A6:A7"/>
    <mergeCell ref="C10:D10"/>
    <mergeCell ref="A14:A15"/>
    <mergeCell ref="A16:A17"/>
    <mergeCell ref="A1:T1"/>
    <mergeCell ref="A2:A3"/>
    <mergeCell ref="B2:B3"/>
    <mergeCell ref="C2:T2"/>
    <mergeCell ref="A4:A5"/>
    <mergeCell ref="F5:I5"/>
    <mergeCell ref="H6:K6"/>
    <mergeCell ref="T6:T7"/>
    <mergeCell ref="A8:A9"/>
    <mergeCell ref="C12:E12"/>
    <mergeCell ref="M8:N8"/>
    <mergeCell ref="C8:K8"/>
    <mergeCell ref="F11:I11"/>
    <mergeCell ref="F9:I9"/>
    <mergeCell ref="M11:N11"/>
    <mergeCell ref="M13:N13"/>
    <mergeCell ref="K7:L7"/>
    <mergeCell ref="K9:L9"/>
    <mergeCell ref="F13:G13"/>
  </mergeCells>
  <pageMargins left="0.25" right="0.25" top="0.75" bottom="0.75" header="0.3" footer="0.3"/>
  <pageSetup scale="81" orientation="landscape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J11" sqref="J11"/>
    </sheetView>
  </sheetViews>
  <sheetFormatPr defaultRowHeight="15" x14ac:dyDescent="0.25"/>
  <cols>
    <col min="1" max="1" width="5.28515625" style="44" customWidth="1"/>
    <col min="2" max="2" width="5.42578125" style="1" customWidth="1"/>
    <col min="3" max="3" width="6.140625" style="1" customWidth="1"/>
    <col min="4" max="4" width="5.5703125" style="1" customWidth="1"/>
    <col min="5" max="6" width="8.7109375" style="1" customWidth="1"/>
    <col min="7" max="7" width="12.85546875" style="1" customWidth="1"/>
    <col min="8" max="8" width="9.85546875" style="1" customWidth="1"/>
    <col min="9" max="9" width="10.7109375" style="1" customWidth="1"/>
    <col min="10" max="10" width="12.7109375" style="1" customWidth="1"/>
    <col min="11" max="11" width="9" style="1" customWidth="1"/>
    <col min="12" max="12" width="9.42578125" style="1" customWidth="1"/>
    <col min="13" max="13" width="9" style="1" customWidth="1"/>
    <col min="14" max="14" width="9.28515625" style="1" customWidth="1"/>
    <col min="15" max="15" width="10.5703125" style="1" customWidth="1"/>
    <col min="16" max="16384" width="9.140625" style="1"/>
  </cols>
  <sheetData>
    <row r="1" spans="1:19" ht="34.5" customHeight="1" x14ac:dyDescent="0.25">
      <c r="A1" s="272" t="s">
        <v>103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9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Q2" s="3"/>
    </row>
    <row r="3" spans="1:19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6</v>
      </c>
      <c r="I3" s="4" t="s">
        <v>112</v>
      </c>
      <c r="J3" s="4" t="s">
        <v>113</v>
      </c>
      <c r="K3" s="4" t="s">
        <v>114</v>
      </c>
      <c r="L3" s="120" t="s">
        <v>7</v>
      </c>
      <c r="M3" s="120" t="s">
        <v>8</v>
      </c>
      <c r="N3" s="120" t="s">
        <v>9</v>
      </c>
      <c r="O3" s="120" t="s">
        <v>10</v>
      </c>
    </row>
    <row r="4" spans="1:19" s="8" customFormat="1" ht="37.5" customHeight="1" x14ac:dyDescent="0.25">
      <c r="A4" s="274" t="s">
        <v>104</v>
      </c>
      <c r="B4" s="6" t="s">
        <v>11</v>
      </c>
      <c r="C4" s="65"/>
      <c r="D4" s="65"/>
      <c r="E4" s="65"/>
      <c r="F4" s="65"/>
      <c r="G4" s="105"/>
      <c r="H4" s="65"/>
      <c r="I4" s="65"/>
      <c r="J4" s="65"/>
      <c r="K4" s="65"/>
      <c r="L4" s="366" t="s">
        <v>128</v>
      </c>
      <c r="M4" s="7" t="s">
        <v>129</v>
      </c>
      <c r="N4" s="123"/>
      <c r="O4" s="136" t="s">
        <v>125</v>
      </c>
    </row>
    <row r="5" spans="1:19" s="12" customFormat="1" ht="35.25" customHeight="1" x14ac:dyDescent="0.25">
      <c r="A5" s="275"/>
      <c r="B5" s="118" t="s">
        <v>14</v>
      </c>
      <c r="C5" s="46"/>
      <c r="D5" s="46"/>
      <c r="E5" s="64"/>
      <c r="F5" s="64"/>
      <c r="G5" s="46"/>
      <c r="H5" s="64"/>
      <c r="I5" s="64"/>
      <c r="J5" s="64"/>
      <c r="K5" s="64"/>
      <c r="L5" s="367"/>
      <c r="M5" s="10"/>
      <c r="N5" s="7" t="s">
        <v>130</v>
      </c>
      <c r="O5" s="137" t="s">
        <v>126</v>
      </c>
    </row>
    <row r="6" spans="1:19" s="12" customFormat="1" ht="38.25" customHeight="1" x14ac:dyDescent="0.25">
      <c r="A6" s="270" t="s">
        <v>105</v>
      </c>
      <c r="B6" s="6" t="s">
        <v>11</v>
      </c>
      <c r="C6" s="51"/>
      <c r="D6" s="51"/>
      <c r="E6" s="338" t="s">
        <v>123</v>
      </c>
      <c r="F6" s="338"/>
      <c r="G6" s="7"/>
      <c r="H6" s="7"/>
      <c r="I6" s="7"/>
      <c r="J6" s="7"/>
      <c r="K6" s="7"/>
      <c r="L6" s="367"/>
      <c r="M6" s="7" t="s">
        <v>129</v>
      </c>
      <c r="N6" s="45"/>
      <c r="O6" s="276" t="s">
        <v>115</v>
      </c>
    </row>
    <row r="7" spans="1:19" s="12" customFormat="1" ht="41.25" customHeight="1" x14ac:dyDescent="0.25">
      <c r="A7" s="271"/>
      <c r="B7" s="118" t="s">
        <v>14</v>
      </c>
      <c r="C7" s="10"/>
      <c r="D7" s="10"/>
      <c r="E7" s="48"/>
      <c r="F7" s="46">
        <f>E7</f>
        <v>0</v>
      </c>
      <c r="G7" s="122" t="s">
        <v>118</v>
      </c>
      <c r="H7" s="45"/>
      <c r="I7" s="121"/>
      <c r="J7" s="124" t="s">
        <v>124</v>
      </c>
      <c r="K7" s="121"/>
      <c r="L7" s="367"/>
      <c r="M7" s="10"/>
      <c r="N7" s="7" t="s">
        <v>130</v>
      </c>
      <c r="O7" s="276"/>
      <c r="S7" s="115"/>
    </row>
    <row r="8" spans="1:19" s="12" customFormat="1" ht="33.75" customHeight="1" x14ac:dyDescent="0.25">
      <c r="A8" s="270" t="s">
        <v>106</v>
      </c>
      <c r="B8" s="6" t="s">
        <v>11</v>
      </c>
      <c r="C8" s="279" t="s">
        <v>117</v>
      </c>
      <c r="D8" s="279"/>
      <c r="E8" s="279"/>
      <c r="F8" s="279"/>
      <c r="G8" s="7"/>
      <c r="H8" s="7"/>
      <c r="I8" s="7"/>
      <c r="J8" s="7"/>
      <c r="K8" s="7"/>
      <c r="L8" s="367"/>
      <c r="M8" s="7" t="s">
        <v>129</v>
      </c>
      <c r="N8" s="45"/>
      <c r="O8" s="125"/>
    </row>
    <row r="9" spans="1:19" s="12" customFormat="1" ht="35.25" customHeight="1" x14ac:dyDescent="0.25">
      <c r="A9" s="271"/>
      <c r="B9" s="118" t="s">
        <v>14</v>
      </c>
      <c r="C9" s="364" t="s">
        <v>116</v>
      </c>
      <c r="D9" s="364"/>
      <c r="E9" s="25"/>
      <c r="F9" s="16"/>
      <c r="G9" s="124" t="s">
        <v>119</v>
      </c>
      <c r="H9" s="18"/>
      <c r="I9" s="265" t="s">
        <v>122</v>
      </c>
      <c r="J9" s="265"/>
      <c r="K9" s="18"/>
      <c r="L9" s="367"/>
      <c r="M9" s="10"/>
      <c r="N9" s="7" t="s">
        <v>130</v>
      </c>
      <c r="O9" s="98"/>
    </row>
    <row r="10" spans="1:19" s="12" customFormat="1" ht="39.75" customHeight="1" x14ac:dyDescent="0.25">
      <c r="A10" s="270" t="s">
        <v>107</v>
      </c>
      <c r="B10" s="6" t="s">
        <v>11</v>
      </c>
      <c r="C10" s="339" t="s">
        <v>60</v>
      </c>
      <c r="D10" s="339"/>
      <c r="E10" s="339"/>
      <c r="F10" s="339"/>
      <c r="G10" s="339"/>
      <c r="H10" s="339"/>
      <c r="I10" s="126"/>
      <c r="J10" s="126"/>
      <c r="K10" s="126"/>
      <c r="L10" s="367"/>
      <c r="M10" s="7" t="s">
        <v>129</v>
      </c>
      <c r="N10" s="45"/>
      <c r="O10" s="125"/>
    </row>
    <row r="11" spans="1:19" s="12" customFormat="1" ht="33" customHeight="1" x14ac:dyDescent="0.25">
      <c r="A11" s="271"/>
      <c r="B11" s="118" t="s">
        <v>14</v>
      </c>
      <c r="C11" s="361" t="s">
        <v>127</v>
      </c>
      <c r="D11" s="362"/>
      <c r="E11" s="362"/>
      <c r="F11" s="362"/>
      <c r="G11" s="362"/>
      <c r="H11" s="363"/>
      <c r="I11" s="127"/>
      <c r="J11" s="127"/>
      <c r="K11" s="127"/>
      <c r="L11" s="367"/>
      <c r="M11" s="10"/>
      <c r="N11" s="7" t="s">
        <v>130</v>
      </c>
      <c r="O11" s="128"/>
    </row>
    <row r="12" spans="1:19" s="12" customFormat="1" ht="32.25" customHeight="1" x14ac:dyDescent="0.25">
      <c r="A12" s="270" t="s">
        <v>108</v>
      </c>
      <c r="B12" s="6" t="s">
        <v>11</v>
      </c>
      <c r="C12" s="365" t="s">
        <v>131</v>
      </c>
      <c r="D12" s="365"/>
      <c r="E12" s="365"/>
      <c r="F12" s="365"/>
      <c r="G12" s="365"/>
      <c r="H12" s="365"/>
      <c r="I12" s="129"/>
      <c r="J12" s="129"/>
      <c r="K12" s="129"/>
      <c r="L12" s="367"/>
      <c r="M12" s="7" t="s">
        <v>129</v>
      </c>
      <c r="N12" s="45"/>
      <c r="O12" s="10"/>
    </row>
    <row r="13" spans="1:19" s="12" customFormat="1" ht="33" customHeight="1" x14ac:dyDescent="0.25">
      <c r="A13" s="271"/>
      <c r="B13" s="118" t="s">
        <v>14</v>
      </c>
      <c r="C13" s="339" t="str">
        <f>C10</f>
        <v>Tiếng anh Cơ sở
Cô Tâm - P4-N2 (học ghép 3 lớp: Hướng dẫn, Điều hành và chế biến món ăn)</v>
      </c>
      <c r="D13" s="339"/>
      <c r="E13" s="339"/>
      <c r="F13" s="339"/>
      <c r="G13" s="122" t="s">
        <v>120</v>
      </c>
      <c r="H13" s="113" t="s">
        <v>15</v>
      </c>
      <c r="I13" s="121"/>
      <c r="J13" s="121"/>
      <c r="K13" s="121"/>
      <c r="L13" s="368"/>
      <c r="M13" s="10">
        <f>M9</f>
        <v>0</v>
      </c>
      <c r="N13" s="7" t="s">
        <v>130</v>
      </c>
      <c r="O13" s="125"/>
    </row>
    <row r="14" spans="1:19" s="12" customFormat="1" ht="12.75" x14ac:dyDescent="0.25">
      <c r="A14" s="270" t="s">
        <v>109</v>
      </c>
      <c r="B14" s="6" t="s">
        <v>11</v>
      </c>
      <c r="C14" s="7"/>
      <c r="D14" s="7"/>
      <c r="E14" s="7"/>
      <c r="F14" s="7"/>
      <c r="G14" s="7"/>
      <c r="H14" s="7"/>
      <c r="I14" s="7"/>
      <c r="J14" s="7"/>
      <c r="K14" s="369" t="s">
        <v>121</v>
      </c>
      <c r="L14" s="7"/>
      <c r="M14" s="7"/>
      <c r="N14" s="7"/>
      <c r="O14" s="46"/>
    </row>
    <row r="15" spans="1:19" s="12" customFormat="1" ht="12.75" x14ac:dyDescent="0.25">
      <c r="A15" s="271"/>
      <c r="B15" s="118" t="s">
        <v>14</v>
      </c>
      <c r="C15" s="11"/>
      <c r="D15" s="11"/>
      <c r="E15" s="11"/>
      <c r="F15" s="11"/>
      <c r="G15" s="130"/>
      <c r="H15" s="11"/>
      <c r="I15" s="11"/>
      <c r="J15" s="11"/>
      <c r="K15" s="370"/>
      <c r="L15" s="11"/>
      <c r="M15" s="11"/>
      <c r="N15" s="27"/>
      <c r="O15" s="45"/>
    </row>
    <row r="16" spans="1:19" s="12" customFormat="1" ht="12.75" x14ac:dyDescent="0.25">
      <c r="A16" s="359" t="s">
        <v>110</v>
      </c>
      <c r="B16" s="119" t="s">
        <v>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0"/>
    </row>
    <row r="17" spans="1:15" s="12" customFormat="1" ht="12.75" x14ac:dyDescent="0.25">
      <c r="A17" s="360"/>
      <c r="B17" s="118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35" customFormat="1" x14ac:dyDescent="0.25">
      <c r="A18" s="354" t="s">
        <v>19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x14ac:dyDescent="0.25">
      <c r="A19" s="354"/>
      <c r="B19" s="132" t="s">
        <v>20</v>
      </c>
      <c r="C19" s="133" t="s">
        <v>21</v>
      </c>
      <c r="D19" s="133"/>
      <c r="E19" s="133" t="s">
        <v>22</v>
      </c>
      <c r="F19" s="133" t="s">
        <v>24</v>
      </c>
      <c r="G19" s="133" t="s">
        <v>25</v>
      </c>
      <c r="H19" s="133" t="s">
        <v>26</v>
      </c>
      <c r="I19" s="133"/>
      <c r="J19" s="133"/>
      <c r="K19" s="133"/>
      <c r="L19" s="133" t="s">
        <v>27</v>
      </c>
      <c r="M19" s="134"/>
      <c r="N19" s="134"/>
      <c r="O19" s="135"/>
    </row>
    <row r="20" spans="1:15" x14ac:dyDescent="0.25">
      <c r="A20" s="354"/>
      <c r="B20" s="132" t="s">
        <v>28</v>
      </c>
      <c r="C20" s="133" t="s">
        <v>29</v>
      </c>
      <c r="D20" s="133"/>
      <c r="E20" s="133" t="s">
        <v>30</v>
      </c>
      <c r="F20" s="133" t="s">
        <v>32</v>
      </c>
      <c r="G20" s="133" t="s">
        <v>33</v>
      </c>
      <c r="H20" s="133" t="s">
        <v>34</v>
      </c>
      <c r="I20" s="133"/>
      <c r="J20" s="133"/>
      <c r="K20" s="133"/>
      <c r="L20" s="133" t="s">
        <v>35</v>
      </c>
      <c r="M20" s="134"/>
      <c r="N20" s="134"/>
      <c r="O20" s="135"/>
    </row>
  </sheetData>
  <mergeCells count="23">
    <mergeCell ref="A16:A17"/>
    <mergeCell ref="A18:A20"/>
    <mergeCell ref="O6:O7"/>
    <mergeCell ref="E6:F6"/>
    <mergeCell ref="I9:J9"/>
    <mergeCell ref="C9:D9"/>
    <mergeCell ref="A8:A9"/>
    <mergeCell ref="C8:F8"/>
    <mergeCell ref="A10:A11"/>
    <mergeCell ref="C10:H10"/>
    <mergeCell ref="A12:A13"/>
    <mergeCell ref="C12:H12"/>
    <mergeCell ref="C13:F13"/>
    <mergeCell ref="A6:A7"/>
    <mergeCell ref="L4:L13"/>
    <mergeCell ref="K14:K15"/>
    <mergeCell ref="A14:A15"/>
    <mergeCell ref="C11:H11"/>
    <mergeCell ref="A1:O1"/>
    <mergeCell ref="A2:A3"/>
    <mergeCell ref="B2:B3"/>
    <mergeCell ref="C2:O2"/>
    <mergeCell ref="A4:A5"/>
  </mergeCells>
  <pageMargins left="0.25" right="0.25" top="0.75" bottom="0.75" header="0.3" footer="0.3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O21" sqref="O21"/>
    </sheetView>
  </sheetViews>
  <sheetFormatPr defaultRowHeight="15" x14ac:dyDescent="0.25"/>
  <cols>
    <col min="1" max="1" width="5.85546875" style="44" customWidth="1"/>
    <col min="2" max="2" width="6.28515625" style="1" customWidth="1"/>
    <col min="3" max="3" width="11.28515625" style="1" customWidth="1"/>
    <col min="4" max="4" width="12.85546875" style="1" customWidth="1"/>
    <col min="5" max="5" width="15.5703125" style="1" customWidth="1"/>
    <col min="6" max="6" width="10" style="1" customWidth="1"/>
    <col min="7" max="7" width="9.5703125" style="1" customWidth="1"/>
    <col min="8" max="8" width="10.7109375" style="1" customWidth="1"/>
    <col min="9" max="9" width="12.5703125" style="1" customWidth="1"/>
    <col min="10" max="10" width="11.28515625" style="1" customWidth="1"/>
    <col min="11" max="11" width="12.42578125" style="1" customWidth="1"/>
    <col min="12" max="12" width="14.85546875" style="1" customWidth="1"/>
    <col min="13" max="16384" width="9.140625" style="1"/>
  </cols>
  <sheetData>
    <row r="1" spans="1:16" ht="34.5" customHeight="1" x14ac:dyDescent="0.25">
      <c r="A1" s="272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6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6" s="2" customFormat="1" ht="12.75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112" t="s">
        <v>88</v>
      </c>
      <c r="H3" s="4" t="s">
        <v>6</v>
      </c>
      <c r="I3" s="112" t="s">
        <v>7</v>
      </c>
      <c r="J3" s="112" t="s">
        <v>8</v>
      </c>
      <c r="K3" s="112" t="s">
        <v>9</v>
      </c>
      <c r="L3" s="112" t="s">
        <v>10</v>
      </c>
    </row>
    <row r="4" spans="1:16" s="8" customFormat="1" ht="37.5" customHeight="1" x14ac:dyDescent="0.25">
      <c r="A4" s="274" t="s">
        <v>94</v>
      </c>
      <c r="B4" s="6" t="s">
        <v>11</v>
      </c>
      <c r="C4" s="65"/>
      <c r="D4" s="65"/>
      <c r="E4" s="65"/>
      <c r="F4" s="65"/>
      <c r="G4" s="105"/>
      <c r="H4" s="65"/>
      <c r="I4" s="7" t="s">
        <v>12</v>
      </c>
      <c r="J4" s="7" t="s">
        <v>13</v>
      </c>
      <c r="L4" s="97" t="s">
        <v>67</v>
      </c>
    </row>
    <row r="5" spans="1:16" s="12" customFormat="1" ht="35.25" customHeight="1" x14ac:dyDescent="0.25">
      <c r="A5" s="275"/>
      <c r="B5" s="109" t="s">
        <v>14</v>
      </c>
      <c r="C5" s="46"/>
      <c r="D5" s="64"/>
      <c r="E5" s="46">
        <f>C5</f>
        <v>0</v>
      </c>
      <c r="F5" s="64"/>
      <c r="G5" s="114"/>
      <c r="H5" s="64"/>
      <c r="I5" s="10"/>
      <c r="J5" s="32"/>
      <c r="K5" s="7" t="s">
        <v>13</v>
      </c>
      <c r="L5" s="46"/>
    </row>
    <row r="6" spans="1:16" s="12" customFormat="1" ht="45" x14ac:dyDescent="0.25">
      <c r="A6" s="270" t="s">
        <v>102</v>
      </c>
      <c r="B6" s="6" t="s">
        <v>11</v>
      </c>
      <c r="C6" s="46" t="s">
        <v>78</v>
      </c>
      <c r="D6" s="51"/>
      <c r="E6" s="46" t="str">
        <f>C6</f>
        <v>CBMA Bánh
Thầy Tuấn</v>
      </c>
      <c r="F6" s="7"/>
      <c r="G6" s="13"/>
      <c r="H6" s="13"/>
      <c r="I6" s="7" t="str">
        <f>I4</f>
        <v>Tiếng Đức
PLT Tầng 2
(07h30 - 12h00)</v>
      </c>
      <c r="J6" s="7" t="s">
        <v>13</v>
      </c>
      <c r="L6" s="46"/>
    </row>
    <row r="7" spans="1:16" s="12" customFormat="1" ht="39" customHeight="1" thickBot="1" x14ac:dyDescent="0.3">
      <c r="A7" s="271"/>
      <c r="B7" s="109" t="s">
        <v>14</v>
      </c>
      <c r="C7" s="68"/>
      <c r="D7" s="82"/>
      <c r="E7" s="116" t="s">
        <v>99</v>
      </c>
      <c r="F7" s="108">
        <f>D7</f>
        <v>0</v>
      </c>
      <c r="G7" s="11"/>
      <c r="H7" s="113" t="s">
        <v>15</v>
      </c>
      <c r="I7" s="10"/>
      <c r="J7" s="10"/>
      <c r="K7" s="7" t="s">
        <v>13</v>
      </c>
      <c r="L7" s="66" t="s">
        <v>38</v>
      </c>
      <c r="P7" s="115"/>
    </row>
    <row r="8" spans="1:16" s="12" customFormat="1" ht="33.75" customHeight="1" thickBot="1" x14ac:dyDescent="0.3">
      <c r="A8" s="270" t="s">
        <v>101</v>
      </c>
      <c r="B8" s="67" t="s">
        <v>11</v>
      </c>
      <c r="C8" s="374" t="s">
        <v>59</v>
      </c>
      <c r="D8" s="375"/>
      <c r="E8" s="375"/>
      <c r="F8" s="376"/>
      <c r="G8" s="14"/>
      <c r="H8" s="7"/>
      <c r="I8" s="7" t="str">
        <f>I6</f>
        <v>Tiếng Đức
PLT Tầng 2
(07h30 - 12h00)</v>
      </c>
      <c r="J8" s="7" t="s">
        <v>13</v>
      </c>
      <c r="L8" s="116" t="s">
        <v>99</v>
      </c>
    </row>
    <row r="9" spans="1:16" s="12" customFormat="1" ht="35.25" customHeight="1" x14ac:dyDescent="0.25">
      <c r="A9" s="271"/>
      <c r="B9" s="109" t="s">
        <v>14</v>
      </c>
      <c r="C9" s="73" t="str">
        <f>C6</f>
        <v>CBMA Bánh
Thầy Tuấn</v>
      </c>
      <c r="D9" s="74"/>
      <c r="E9" s="75" t="str">
        <f>C9</f>
        <v>CBMA Bánh
Thầy Tuấn</v>
      </c>
      <c r="F9" s="16"/>
      <c r="G9" s="114"/>
      <c r="H9" s="18"/>
      <c r="I9" s="10"/>
      <c r="J9" s="32"/>
      <c r="K9" s="7" t="s">
        <v>13</v>
      </c>
      <c r="L9" s="98"/>
    </row>
    <row r="10" spans="1:16" s="12" customFormat="1" ht="49.5" customHeight="1" x14ac:dyDescent="0.2">
      <c r="A10" s="270" t="s">
        <v>93</v>
      </c>
      <c r="B10" s="67" t="s">
        <v>11</v>
      </c>
      <c r="C10" s="380" t="s">
        <v>60</v>
      </c>
      <c r="D10" s="381"/>
      <c r="E10" s="381"/>
      <c r="F10" s="381"/>
      <c r="G10" s="381"/>
      <c r="H10" s="382"/>
      <c r="I10" s="14" t="str">
        <f>I8</f>
        <v>Tiếng Đức
PLT Tầng 2
(07h30 - 12h00)</v>
      </c>
      <c r="J10" s="7" t="s">
        <v>13</v>
      </c>
      <c r="K10" s="45"/>
      <c r="L10" s="116" t="s">
        <v>99</v>
      </c>
      <c r="O10" s="198"/>
    </row>
    <row r="11" spans="1:16" s="12" customFormat="1" ht="37.5" customHeight="1" x14ac:dyDescent="0.2">
      <c r="A11" s="271"/>
      <c r="B11" s="109" t="s">
        <v>14</v>
      </c>
      <c r="C11" s="377" t="s">
        <v>68</v>
      </c>
      <c r="D11" s="378"/>
      <c r="E11" s="378"/>
      <c r="F11" s="378"/>
      <c r="G11" s="378"/>
      <c r="H11" s="379"/>
      <c r="I11" s="110"/>
      <c r="J11" s="10"/>
      <c r="K11" s="7" t="s">
        <v>13</v>
      </c>
      <c r="L11" s="50"/>
      <c r="O11" s="198"/>
    </row>
    <row r="12" spans="1:16" s="12" customFormat="1" ht="39" customHeight="1" thickBot="1" x14ac:dyDescent="0.25">
      <c r="A12" s="270" t="s">
        <v>96</v>
      </c>
      <c r="B12" s="6" t="s">
        <v>11</v>
      </c>
      <c r="C12" s="383" t="str">
        <f>C11</f>
        <v>TOÀN BỘ GIẢNG VIÊN THAM GIA LỚP VTOS
PHƯƠNG PHÁP GIẢNG TÍCH HỢP</v>
      </c>
      <c r="D12" s="384"/>
      <c r="E12" s="384"/>
      <c r="F12" s="384"/>
      <c r="G12" s="384"/>
      <c r="H12" s="385"/>
      <c r="I12" s="14" t="str">
        <f>I10</f>
        <v>Tiếng Đức
PLT Tầng 2
(07h30 - 12h00)</v>
      </c>
      <c r="J12" s="7" t="s">
        <v>13</v>
      </c>
      <c r="L12" s="10" t="s">
        <v>89</v>
      </c>
      <c r="O12" s="198"/>
    </row>
    <row r="13" spans="1:16" s="12" customFormat="1" ht="42" customHeight="1" thickBot="1" x14ac:dyDescent="0.25">
      <c r="A13" s="271"/>
      <c r="B13" s="80" t="s">
        <v>14</v>
      </c>
      <c r="C13" s="386" t="str">
        <f>C10</f>
        <v>Tiếng anh Cơ sở
Cô Tâm - P4-N2 (học ghép 3 lớp: Hướng dẫn, Điều hành và chế biến món ăn)</v>
      </c>
      <c r="D13" s="387"/>
      <c r="E13" s="388"/>
      <c r="F13" s="389"/>
      <c r="G13" s="81"/>
      <c r="H13" s="113" t="s">
        <v>15</v>
      </c>
      <c r="I13" s="10"/>
      <c r="J13" s="32">
        <f>J9</f>
        <v>0</v>
      </c>
      <c r="K13" s="7" t="s">
        <v>13</v>
      </c>
      <c r="L13" s="116" t="s">
        <v>100</v>
      </c>
      <c r="O13" s="198"/>
    </row>
    <row r="14" spans="1:16" s="12" customFormat="1" ht="38.25" x14ac:dyDescent="0.2">
      <c r="A14" s="270" t="s">
        <v>95</v>
      </c>
      <c r="B14" s="6" t="s">
        <v>11</v>
      </c>
      <c r="C14" s="85"/>
      <c r="D14" s="86"/>
      <c r="E14" s="117" t="s">
        <v>99</v>
      </c>
      <c r="F14" s="86"/>
      <c r="G14" s="86"/>
      <c r="H14" s="7"/>
      <c r="I14" s="13"/>
      <c r="J14" s="7"/>
      <c r="K14" s="7"/>
      <c r="L14" s="59" t="s">
        <v>98</v>
      </c>
      <c r="O14" s="198"/>
    </row>
    <row r="15" spans="1:16" s="12" customFormat="1" ht="38.25" x14ac:dyDescent="0.2">
      <c r="A15" s="271"/>
      <c r="B15" s="109" t="s">
        <v>14</v>
      </c>
      <c r="C15" s="26"/>
      <c r="D15" s="11"/>
      <c r="E15" s="117" t="s">
        <v>99</v>
      </c>
      <c r="F15" s="11"/>
      <c r="G15" s="106"/>
      <c r="H15" s="11"/>
      <c r="I15" s="26"/>
      <c r="J15" s="11"/>
      <c r="K15" s="27"/>
      <c r="L15" s="45"/>
      <c r="O15" s="198"/>
    </row>
    <row r="16" spans="1:16" s="12" customFormat="1" ht="38.25" x14ac:dyDescent="0.2">
      <c r="A16" s="359" t="s">
        <v>97</v>
      </c>
      <c r="B16" s="111" t="s">
        <v>11</v>
      </c>
      <c r="C16" s="29"/>
      <c r="D16" s="30"/>
      <c r="E16" s="117" t="s">
        <v>99</v>
      </c>
      <c r="F16" s="30"/>
      <c r="G16" s="30"/>
      <c r="H16" s="30"/>
      <c r="I16" s="30"/>
      <c r="J16" s="30"/>
      <c r="K16" s="30"/>
      <c r="L16" s="32"/>
      <c r="O16" s="198"/>
    </row>
    <row r="17" spans="1:15" s="12" customFormat="1" ht="38.25" x14ac:dyDescent="0.2">
      <c r="A17" s="360"/>
      <c r="B17" s="109" t="s">
        <v>14</v>
      </c>
      <c r="C17" s="24"/>
      <c r="D17" s="11"/>
      <c r="E17" s="117" t="s">
        <v>99</v>
      </c>
      <c r="F17" s="10"/>
      <c r="G17" s="10"/>
      <c r="H17" s="10"/>
      <c r="I17" s="10"/>
      <c r="J17" s="10"/>
      <c r="K17" s="10"/>
      <c r="L17" s="10"/>
      <c r="O17" s="198"/>
    </row>
    <row r="18" spans="1:15" s="35" customFormat="1" x14ac:dyDescent="0.2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O18" s="198"/>
    </row>
    <row r="19" spans="1:15" x14ac:dyDescent="0.2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  <c r="O19" s="198"/>
    </row>
    <row r="20" spans="1:15" x14ac:dyDescent="0.2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  <c r="O20" s="198"/>
    </row>
    <row r="21" spans="1:15" x14ac:dyDescent="0.2">
      <c r="O21" s="198"/>
    </row>
  </sheetData>
  <mergeCells count="17">
    <mergeCell ref="A6:A7"/>
    <mergeCell ref="A1:L1"/>
    <mergeCell ref="A2:A3"/>
    <mergeCell ref="B2:B3"/>
    <mergeCell ref="C2:L2"/>
    <mergeCell ref="A4:A5"/>
    <mergeCell ref="A18:A20"/>
    <mergeCell ref="A8:A9"/>
    <mergeCell ref="C8:F8"/>
    <mergeCell ref="A10:A11"/>
    <mergeCell ref="C11:H11"/>
    <mergeCell ref="C10:H10"/>
    <mergeCell ref="A12:A13"/>
    <mergeCell ref="C12:H12"/>
    <mergeCell ref="C13:F13"/>
    <mergeCell ref="A14:A15"/>
    <mergeCell ref="A16:A17"/>
  </mergeCells>
  <pageMargins left="0.25" right="0.25" top="0.75" bottom="0.75" header="0.3" footer="0.3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H7" sqref="H7"/>
    </sheetView>
  </sheetViews>
  <sheetFormatPr defaultRowHeight="15" x14ac:dyDescent="0.25"/>
  <cols>
    <col min="1" max="1" width="8.7109375" style="44" customWidth="1"/>
    <col min="2" max="2" width="9.140625" style="1"/>
    <col min="3" max="3" width="10" style="1" customWidth="1"/>
    <col min="4" max="4" width="11.5703125" style="1" customWidth="1"/>
    <col min="5" max="5" width="13.140625" style="1" customWidth="1"/>
    <col min="6" max="7" width="11.5703125" style="1" customWidth="1"/>
    <col min="8" max="8" width="12.140625" style="1" customWidth="1"/>
    <col min="9" max="9" width="12.5703125" style="1" customWidth="1"/>
    <col min="10" max="10" width="11.28515625" style="1" customWidth="1"/>
    <col min="11" max="11" width="12.42578125" style="1" customWidth="1"/>
    <col min="12" max="12" width="11.85546875" style="1" customWidth="1"/>
    <col min="13" max="16384" width="9.140625" style="1"/>
  </cols>
  <sheetData>
    <row r="1" spans="1:14" ht="34.5" customHeight="1" x14ac:dyDescent="0.25">
      <c r="A1" s="272" t="s">
        <v>91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s="2" customFormat="1" ht="20.25" customHeight="1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4" s="2" customFormat="1" ht="20.25" customHeight="1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103" t="s">
        <v>88</v>
      </c>
      <c r="H3" s="4" t="s">
        <v>6</v>
      </c>
      <c r="I3" s="103" t="s">
        <v>7</v>
      </c>
      <c r="J3" s="103" t="s">
        <v>8</v>
      </c>
      <c r="K3" s="103" t="s">
        <v>9</v>
      </c>
      <c r="L3" s="103" t="s">
        <v>10</v>
      </c>
    </row>
    <row r="4" spans="1:14" s="8" customFormat="1" ht="33.75" customHeight="1" x14ac:dyDescent="0.25">
      <c r="A4" s="274" t="s">
        <v>80</v>
      </c>
      <c r="B4" s="6" t="s">
        <v>11</v>
      </c>
      <c r="C4" s="65"/>
      <c r="D4" s="65"/>
      <c r="E4" s="65"/>
      <c r="F4" s="65"/>
      <c r="G4" s="105"/>
      <c r="H4" s="65"/>
      <c r="I4" s="7" t="s">
        <v>12</v>
      </c>
      <c r="J4" s="7" t="s">
        <v>13</v>
      </c>
      <c r="L4" s="97" t="s">
        <v>67</v>
      </c>
    </row>
    <row r="5" spans="1:14" s="12" customFormat="1" ht="35.25" customHeight="1" x14ac:dyDescent="0.25">
      <c r="A5" s="275"/>
      <c r="B5" s="100" t="s">
        <v>14</v>
      </c>
      <c r="C5" s="59" t="str">
        <f>C6</f>
        <v>CBMA Bánh
Thầy Tuấn</v>
      </c>
      <c r="D5" s="64"/>
      <c r="E5" s="59" t="str">
        <f>C5</f>
        <v>CBMA Bánh
Thầy Tuấn</v>
      </c>
      <c r="F5" s="64"/>
      <c r="G5" s="104" t="s">
        <v>79</v>
      </c>
      <c r="H5" s="64"/>
      <c r="I5" s="10" t="str">
        <f>I4</f>
        <v>Tiếng Đức
PLT Tầng 2
(07h30 - 12h00)</v>
      </c>
      <c r="J5" s="32"/>
      <c r="K5" s="7" t="s">
        <v>13</v>
      </c>
      <c r="L5" s="46"/>
    </row>
    <row r="6" spans="1:14" s="12" customFormat="1" ht="45" x14ac:dyDescent="0.25">
      <c r="A6" s="270" t="s">
        <v>81</v>
      </c>
      <c r="B6" s="6" t="s">
        <v>11</v>
      </c>
      <c r="C6" s="46" t="s">
        <v>78</v>
      </c>
      <c r="D6" s="51"/>
      <c r="E6" s="46" t="str">
        <f>C6</f>
        <v>CBMA Bánh
Thầy Tuấn</v>
      </c>
      <c r="F6" s="7"/>
      <c r="G6" s="13"/>
      <c r="H6" s="13"/>
      <c r="I6" s="7" t="str">
        <f>I4</f>
        <v>Tiếng Đức
PLT Tầng 2
(07h30 - 12h00)</v>
      </c>
      <c r="J6" s="7" t="s">
        <v>13</v>
      </c>
      <c r="L6" s="46"/>
    </row>
    <row r="7" spans="1:14" s="12" customFormat="1" ht="33.75" customHeight="1" thickBot="1" x14ac:dyDescent="0.3">
      <c r="A7" s="271"/>
      <c r="B7" s="100" t="s">
        <v>14</v>
      </c>
      <c r="C7" s="68"/>
      <c r="D7" s="82"/>
      <c r="E7" s="70"/>
      <c r="F7" s="108">
        <f>D7</f>
        <v>0</v>
      </c>
      <c r="G7" s="11"/>
      <c r="H7" s="113" t="s">
        <v>15</v>
      </c>
      <c r="I7" s="10" t="str">
        <f>I6</f>
        <v>Tiếng Đức
PLT Tầng 2
(07h30 - 12h00)</v>
      </c>
      <c r="J7" s="10"/>
      <c r="K7" s="7" t="s">
        <v>13</v>
      </c>
      <c r="L7" s="66" t="s">
        <v>38</v>
      </c>
    </row>
    <row r="8" spans="1:14" s="12" customFormat="1" ht="33.75" customHeight="1" thickBot="1" x14ac:dyDescent="0.3">
      <c r="A8" s="270" t="s">
        <v>82</v>
      </c>
      <c r="B8" s="67" t="s">
        <v>11</v>
      </c>
      <c r="C8" s="374" t="s">
        <v>59</v>
      </c>
      <c r="D8" s="375"/>
      <c r="E8" s="375"/>
      <c r="F8" s="376"/>
      <c r="G8" s="14"/>
      <c r="H8" s="7"/>
      <c r="I8" s="7" t="str">
        <f>I6</f>
        <v>Tiếng Đức
PLT Tầng 2
(07h30 - 12h00)</v>
      </c>
      <c r="J8" s="7" t="s">
        <v>13</v>
      </c>
      <c r="L8" s="10"/>
    </row>
    <row r="9" spans="1:14" s="12" customFormat="1" ht="35.25" customHeight="1" x14ac:dyDescent="0.25">
      <c r="A9" s="271"/>
      <c r="B9" s="100" t="s">
        <v>14</v>
      </c>
      <c r="C9" s="73" t="str">
        <f>C6</f>
        <v>CBMA Bánh
Thầy Tuấn</v>
      </c>
      <c r="D9" s="74"/>
      <c r="E9" s="75" t="str">
        <f>C9</f>
        <v>CBMA Bánh
Thầy Tuấn</v>
      </c>
      <c r="F9" s="16"/>
      <c r="G9" s="104" t="s">
        <v>79</v>
      </c>
      <c r="H9" s="18"/>
      <c r="I9" s="10"/>
      <c r="J9" s="32" t="str">
        <f>J8</f>
        <v>Tiếng Đức
PLT Tầng 3
(07h30 - 12h00)</v>
      </c>
      <c r="K9" s="7" t="s">
        <v>13</v>
      </c>
      <c r="L9" s="98"/>
    </row>
    <row r="10" spans="1:14" s="12" customFormat="1" ht="36.75" customHeight="1" x14ac:dyDescent="0.25">
      <c r="A10" s="270" t="s">
        <v>83</v>
      </c>
      <c r="B10" s="67" t="s">
        <v>11</v>
      </c>
      <c r="C10" s="392" t="s">
        <v>90</v>
      </c>
      <c r="D10" s="393"/>
      <c r="E10" s="393"/>
      <c r="F10" s="390" t="s">
        <v>60</v>
      </c>
      <c r="G10" s="390"/>
      <c r="H10" s="391"/>
      <c r="I10" s="14" t="str">
        <f>I8</f>
        <v>Tiếng Đức
PLT Tầng 2
(07h30 - 12h00)</v>
      </c>
      <c r="J10" s="7" t="s">
        <v>13</v>
      </c>
      <c r="K10" s="45"/>
      <c r="L10" s="33"/>
    </row>
    <row r="11" spans="1:14" s="12" customFormat="1" ht="37.5" customHeight="1" x14ac:dyDescent="0.25">
      <c r="A11" s="271"/>
      <c r="B11" s="100" t="s">
        <v>14</v>
      </c>
      <c r="C11" s="377" t="s">
        <v>68</v>
      </c>
      <c r="D11" s="378"/>
      <c r="E11" s="378"/>
      <c r="F11" s="378"/>
      <c r="G11" s="378"/>
      <c r="H11" s="379"/>
      <c r="I11" s="101" t="str">
        <f>I10</f>
        <v>Tiếng Đức
PLT Tầng 2
(07h30 - 12h00)</v>
      </c>
      <c r="J11" s="10"/>
      <c r="K11" s="7" t="s">
        <v>13</v>
      </c>
      <c r="L11" s="50" t="s">
        <v>77</v>
      </c>
    </row>
    <row r="12" spans="1:14" s="12" customFormat="1" ht="39" customHeight="1" thickBot="1" x14ac:dyDescent="0.3">
      <c r="A12" s="270" t="s">
        <v>84</v>
      </c>
      <c r="B12" s="6" t="s">
        <v>11</v>
      </c>
      <c r="C12" s="383" t="str">
        <f>C11</f>
        <v>TOÀN BỘ GIẢNG VIÊN THAM GIA LỚP VTOS
PHƯƠNG PHÁP GIẢNG TÍCH HỢP</v>
      </c>
      <c r="D12" s="384"/>
      <c r="E12" s="384"/>
      <c r="F12" s="384"/>
      <c r="G12" s="384"/>
      <c r="H12" s="385"/>
      <c r="I12" s="14" t="str">
        <f>I10</f>
        <v>Tiếng Đức
PLT Tầng 2
(07h30 - 12h00)</v>
      </c>
      <c r="J12" s="7" t="s">
        <v>13</v>
      </c>
      <c r="L12" s="10" t="s">
        <v>89</v>
      </c>
    </row>
    <row r="13" spans="1:14" s="12" customFormat="1" ht="36" customHeight="1" thickBot="1" x14ac:dyDescent="0.3">
      <c r="A13" s="271"/>
      <c r="B13" s="80" t="s">
        <v>14</v>
      </c>
      <c r="C13" s="386" t="str">
        <f>F10</f>
        <v>Tiếng anh Cơ sở
Cô Tâm - P4-N2 (học ghép 3 lớp: Hướng dẫn, Điều hành và chế biến món ăn)</v>
      </c>
      <c r="D13" s="387"/>
      <c r="E13" s="387"/>
      <c r="F13" s="389"/>
      <c r="G13" s="81"/>
      <c r="H13" s="18"/>
      <c r="I13" s="10"/>
      <c r="J13" s="32" t="str">
        <f>J9</f>
        <v>Tiếng Đức
PLT Tầng 3
(07h30 - 12h00)</v>
      </c>
      <c r="K13" s="7" t="s">
        <v>13</v>
      </c>
      <c r="L13" s="46"/>
    </row>
    <row r="14" spans="1:14" s="12" customFormat="1" ht="27" customHeight="1" x14ac:dyDescent="0.25">
      <c r="A14" s="270" t="s">
        <v>85</v>
      </c>
      <c r="B14" s="6" t="s">
        <v>11</v>
      </c>
      <c r="C14" s="85"/>
      <c r="D14" s="86"/>
      <c r="E14" s="86"/>
      <c r="F14" s="86"/>
      <c r="G14" s="86"/>
      <c r="H14" s="7"/>
      <c r="I14" s="13"/>
      <c r="J14" s="7"/>
      <c r="K14" s="7" t="s">
        <v>62</v>
      </c>
      <c r="L14" s="10"/>
    </row>
    <row r="15" spans="1:14" s="12" customFormat="1" ht="27" customHeight="1" x14ac:dyDescent="0.25">
      <c r="A15" s="271"/>
      <c r="B15" s="100" t="s">
        <v>14</v>
      </c>
      <c r="C15" s="26"/>
      <c r="D15" s="11"/>
      <c r="E15" s="11"/>
      <c r="F15" s="11"/>
      <c r="G15" s="106"/>
      <c r="H15" s="11"/>
      <c r="I15" s="26"/>
      <c r="J15" s="11"/>
      <c r="K15" s="27"/>
      <c r="L15" s="45"/>
    </row>
    <row r="16" spans="1:14" s="12" customFormat="1" ht="28.5" customHeight="1" x14ac:dyDescent="0.25">
      <c r="A16" s="359" t="s">
        <v>86</v>
      </c>
      <c r="B16" s="102" t="s">
        <v>11</v>
      </c>
      <c r="C16" s="29"/>
      <c r="D16" s="30"/>
      <c r="E16" s="31"/>
      <c r="F16" s="30"/>
      <c r="G16" s="30"/>
      <c r="H16" s="30"/>
      <c r="I16" s="30"/>
      <c r="J16" s="30"/>
      <c r="K16" s="30"/>
      <c r="L16" s="32"/>
    </row>
    <row r="17" spans="1:12" s="12" customFormat="1" ht="28.5" customHeight="1" x14ac:dyDescent="0.25">
      <c r="A17" s="360"/>
      <c r="B17" s="100" t="s">
        <v>14</v>
      </c>
      <c r="C17" s="24"/>
      <c r="D17" s="11"/>
      <c r="E17" s="33"/>
      <c r="F17" s="10"/>
      <c r="G17" s="10"/>
      <c r="H17" s="10"/>
      <c r="I17" s="10"/>
      <c r="J17" s="10"/>
      <c r="K17" s="10"/>
      <c r="L17" s="10"/>
    </row>
    <row r="18" spans="1:12" s="35" customFormat="1" x14ac:dyDescent="0.25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</row>
    <row r="20" spans="1:12" x14ac:dyDescent="0.25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</row>
  </sheetData>
  <mergeCells count="18">
    <mergeCell ref="A6:A7"/>
    <mergeCell ref="A1:L1"/>
    <mergeCell ref="A2:A3"/>
    <mergeCell ref="B2:B3"/>
    <mergeCell ref="C2:L2"/>
    <mergeCell ref="A4:A5"/>
    <mergeCell ref="A8:A9"/>
    <mergeCell ref="C8:F8"/>
    <mergeCell ref="A10:A11"/>
    <mergeCell ref="C11:H11"/>
    <mergeCell ref="A12:A13"/>
    <mergeCell ref="C12:H12"/>
    <mergeCell ref="C13:F13"/>
    <mergeCell ref="A14:A15"/>
    <mergeCell ref="A16:A17"/>
    <mergeCell ref="A18:A20"/>
    <mergeCell ref="F10:H10"/>
    <mergeCell ref="C10:E10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H7" sqref="H7"/>
    </sheetView>
  </sheetViews>
  <sheetFormatPr defaultRowHeight="15" x14ac:dyDescent="0.25"/>
  <cols>
    <col min="1" max="1" width="8.7109375" style="44" customWidth="1"/>
    <col min="2" max="2" width="9.140625" style="1"/>
    <col min="3" max="3" width="10" style="1" customWidth="1"/>
    <col min="4" max="4" width="11.5703125" style="1" customWidth="1"/>
    <col min="5" max="5" width="13.140625" style="1" customWidth="1"/>
    <col min="6" max="7" width="11.5703125" style="1" customWidth="1"/>
    <col min="8" max="8" width="12.140625" style="1" customWidth="1"/>
    <col min="9" max="9" width="12.5703125" style="1" customWidth="1"/>
    <col min="10" max="10" width="11.28515625" style="1" customWidth="1"/>
    <col min="11" max="11" width="12.42578125" style="1" customWidth="1"/>
    <col min="12" max="12" width="11.85546875" style="1" customWidth="1"/>
    <col min="13" max="16384" width="9.140625" style="1"/>
  </cols>
  <sheetData>
    <row r="1" spans="1:14" ht="34.5" customHeight="1" x14ac:dyDescent="0.25">
      <c r="A1" s="272" t="s">
        <v>87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s="2" customFormat="1" ht="20.25" customHeight="1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4" s="2" customFormat="1" ht="20.25" customHeight="1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94" t="s">
        <v>88</v>
      </c>
      <c r="H3" s="4" t="s">
        <v>6</v>
      </c>
      <c r="I3" s="94" t="s">
        <v>7</v>
      </c>
      <c r="J3" s="94" t="s">
        <v>8</v>
      </c>
      <c r="K3" s="94" t="s">
        <v>9</v>
      </c>
      <c r="L3" s="94" t="s">
        <v>10</v>
      </c>
    </row>
    <row r="4" spans="1:14" s="8" customFormat="1" ht="33.75" customHeight="1" x14ac:dyDescent="0.25">
      <c r="A4" s="274" t="s">
        <v>80</v>
      </c>
      <c r="B4" s="6" t="s">
        <v>11</v>
      </c>
      <c r="C4" s="65"/>
      <c r="D4" s="65"/>
      <c r="E4" s="65"/>
      <c r="F4" s="65"/>
      <c r="G4" s="105"/>
      <c r="H4" s="65"/>
      <c r="I4" s="7" t="s">
        <v>12</v>
      </c>
      <c r="J4" s="7" t="s">
        <v>13</v>
      </c>
      <c r="L4" s="97" t="s">
        <v>67</v>
      </c>
    </row>
    <row r="5" spans="1:14" s="12" customFormat="1" ht="35.25" customHeight="1" x14ac:dyDescent="0.25">
      <c r="A5" s="275"/>
      <c r="B5" s="93" t="s">
        <v>14</v>
      </c>
      <c r="C5" s="59" t="str">
        <f>C6</f>
        <v>CBMA Bánh
Thầy Tuấn</v>
      </c>
      <c r="D5" s="64"/>
      <c r="E5" s="59" t="str">
        <f>C5</f>
        <v>CBMA Bánh
Thầy Tuấn</v>
      </c>
      <c r="F5" s="64"/>
      <c r="G5" s="107" t="s">
        <v>79</v>
      </c>
      <c r="H5" s="64"/>
      <c r="I5" s="10" t="str">
        <f>I4</f>
        <v>Tiếng Đức
PLT Tầng 2
(07h30 - 12h00)</v>
      </c>
      <c r="J5" s="32"/>
      <c r="K5" s="7" t="s">
        <v>13</v>
      </c>
      <c r="L5" s="46"/>
    </row>
    <row r="6" spans="1:14" s="12" customFormat="1" ht="45" x14ac:dyDescent="0.25">
      <c r="A6" s="270" t="s">
        <v>81</v>
      </c>
      <c r="B6" s="6" t="s">
        <v>11</v>
      </c>
      <c r="C6" s="46" t="s">
        <v>78</v>
      </c>
      <c r="D6" s="51"/>
      <c r="E6" s="46" t="str">
        <f>C6</f>
        <v>CBMA Bánh
Thầy Tuấn</v>
      </c>
      <c r="F6" s="7"/>
      <c r="G6" s="13"/>
      <c r="H6" s="13"/>
      <c r="I6" s="7" t="str">
        <f>I4</f>
        <v>Tiếng Đức
PLT Tầng 2
(07h30 - 12h00)</v>
      </c>
      <c r="J6" s="7" t="s">
        <v>13</v>
      </c>
      <c r="L6" s="46"/>
    </row>
    <row r="7" spans="1:14" s="12" customFormat="1" ht="33.75" customHeight="1" thickBot="1" x14ac:dyDescent="0.3">
      <c r="A7" s="271"/>
      <c r="B7" s="93" t="s">
        <v>14</v>
      </c>
      <c r="C7" s="68"/>
      <c r="D7" s="69" t="s">
        <v>40</v>
      </c>
      <c r="E7" s="70"/>
      <c r="F7" s="71" t="str">
        <f>D7</f>
        <v>TC Sự kiện
Thầy Phương</v>
      </c>
      <c r="G7" s="11"/>
      <c r="H7" s="59" t="s">
        <v>15</v>
      </c>
      <c r="I7" s="10" t="str">
        <f>I6</f>
        <v>Tiếng Đức
PLT Tầng 2
(07h30 - 12h00)</v>
      </c>
      <c r="J7" s="10"/>
      <c r="K7" s="7" t="s">
        <v>13</v>
      </c>
      <c r="L7" s="66" t="s">
        <v>38</v>
      </c>
    </row>
    <row r="8" spans="1:14" s="12" customFormat="1" ht="33.75" customHeight="1" thickBot="1" x14ac:dyDescent="0.3">
      <c r="A8" s="270" t="s">
        <v>82</v>
      </c>
      <c r="B8" s="67" t="s">
        <v>11</v>
      </c>
      <c r="C8" s="374" t="s">
        <v>59</v>
      </c>
      <c r="D8" s="375"/>
      <c r="E8" s="375"/>
      <c r="F8" s="394"/>
      <c r="G8" s="14"/>
      <c r="H8" s="7"/>
      <c r="I8" s="7" t="str">
        <f>I6</f>
        <v>Tiếng Đức
PLT Tầng 2
(07h30 - 12h00)</v>
      </c>
      <c r="J8" s="7" t="s">
        <v>13</v>
      </c>
      <c r="L8" s="10"/>
    </row>
    <row r="9" spans="1:14" s="12" customFormat="1" ht="35.25" customHeight="1" thickBot="1" x14ac:dyDescent="0.3">
      <c r="A9" s="271"/>
      <c r="B9" s="93" t="s">
        <v>14</v>
      </c>
      <c r="C9" s="73" t="str">
        <f>C6</f>
        <v>CBMA Bánh
Thầy Tuấn</v>
      </c>
      <c r="D9" s="74"/>
      <c r="E9" s="75" t="str">
        <f>C9</f>
        <v>CBMA Bánh
Thầy Tuấn</v>
      </c>
      <c r="F9" s="76"/>
      <c r="G9" s="107" t="s">
        <v>79</v>
      </c>
      <c r="H9" s="18"/>
      <c r="I9" s="10"/>
      <c r="J9" s="32" t="str">
        <f>J8</f>
        <v>Tiếng Đức
PLT Tầng 3
(07h30 - 12h00)</v>
      </c>
      <c r="K9" s="7" t="s">
        <v>13</v>
      </c>
      <c r="L9" s="98"/>
    </row>
    <row r="10" spans="1:14" s="12" customFormat="1" ht="36.75" customHeight="1" thickBot="1" x14ac:dyDescent="0.3">
      <c r="A10" s="270" t="s">
        <v>83</v>
      </c>
      <c r="B10" s="67" t="s">
        <v>11</v>
      </c>
      <c r="C10" s="386" t="s">
        <v>60</v>
      </c>
      <c r="D10" s="387"/>
      <c r="E10" s="387"/>
      <c r="F10" s="389"/>
      <c r="G10" s="72"/>
      <c r="H10" s="7"/>
      <c r="I10" s="14" t="str">
        <f>I8</f>
        <v>Tiếng Đức
PLT Tầng 2
(07h30 - 12h00)</v>
      </c>
      <c r="J10" s="7" t="s">
        <v>13</v>
      </c>
      <c r="K10" s="45"/>
      <c r="L10" s="33"/>
    </row>
    <row r="11" spans="1:14" s="12" customFormat="1" ht="37.5" customHeight="1" x14ac:dyDescent="0.25">
      <c r="A11" s="271"/>
      <c r="B11" s="93" t="s">
        <v>14</v>
      </c>
      <c r="C11" s="377" t="s">
        <v>68</v>
      </c>
      <c r="D11" s="378"/>
      <c r="E11" s="378"/>
      <c r="F11" s="378"/>
      <c r="G11" s="378"/>
      <c r="H11" s="379"/>
      <c r="I11" s="95" t="str">
        <f>I10</f>
        <v>Tiếng Đức
PLT Tầng 2
(07h30 - 12h00)</v>
      </c>
      <c r="J11" s="10"/>
      <c r="K11" s="7" t="s">
        <v>13</v>
      </c>
      <c r="L11" s="50" t="s">
        <v>77</v>
      </c>
    </row>
    <row r="12" spans="1:14" s="12" customFormat="1" ht="39" customHeight="1" thickBot="1" x14ac:dyDescent="0.3">
      <c r="A12" s="270" t="s">
        <v>84</v>
      </c>
      <c r="B12" s="6" t="s">
        <v>11</v>
      </c>
      <c r="C12" s="383" t="str">
        <f>C11</f>
        <v>TOÀN BỘ GIẢNG VIÊN THAM GIA LỚP VTOS
PHƯƠNG PHÁP GIẢNG TÍCH HỢP</v>
      </c>
      <c r="D12" s="384"/>
      <c r="E12" s="384"/>
      <c r="F12" s="384"/>
      <c r="G12" s="384"/>
      <c r="H12" s="385"/>
      <c r="I12" s="14" t="str">
        <f>I10</f>
        <v>Tiếng Đức
PLT Tầng 2
(07h30 - 12h00)</v>
      </c>
      <c r="J12" s="7" t="s">
        <v>13</v>
      </c>
      <c r="L12" s="10" t="s">
        <v>89</v>
      </c>
    </row>
    <row r="13" spans="1:14" s="12" customFormat="1" ht="36" customHeight="1" thickBot="1" x14ac:dyDescent="0.3">
      <c r="A13" s="271"/>
      <c r="B13" s="80" t="s">
        <v>14</v>
      </c>
      <c r="C13" s="386" t="str">
        <f>C10</f>
        <v>Tiếng anh Cơ sở
Cô Tâm - P4-N2 (học ghép 3 lớp: Hướng dẫn, Điều hành và chế biến món ăn)</v>
      </c>
      <c r="D13" s="387"/>
      <c r="E13" s="387"/>
      <c r="F13" s="389"/>
      <c r="G13" s="81"/>
      <c r="H13" s="18"/>
      <c r="I13" s="10"/>
      <c r="J13" s="32" t="str">
        <f>J9</f>
        <v>Tiếng Đức
PLT Tầng 3
(07h30 - 12h00)</v>
      </c>
      <c r="K13" s="7" t="s">
        <v>13</v>
      </c>
      <c r="L13" s="58" t="s">
        <v>69</v>
      </c>
    </row>
    <row r="14" spans="1:14" s="12" customFormat="1" ht="27" customHeight="1" x14ac:dyDescent="0.25">
      <c r="A14" s="270" t="s">
        <v>85</v>
      </c>
      <c r="B14" s="6" t="s">
        <v>11</v>
      </c>
      <c r="C14" s="85"/>
      <c r="D14" s="86"/>
      <c r="E14" s="86"/>
      <c r="F14" s="86"/>
      <c r="G14" s="86"/>
      <c r="H14" s="7"/>
      <c r="I14" s="13"/>
      <c r="J14" s="7"/>
      <c r="K14" s="7" t="s">
        <v>62</v>
      </c>
      <c r="L14" s="10"/>
    </row>
    <row r="15" spans="1:14" s="12" customFormat="1" ht="27" customHeight="1" x14ac:dyDescent="0.25">
      <c r="A15" s="271"/>
      <c r="B15" s="93" t="s">
        <v>14</v>
      </c>
      <c r="C15" s="26"/>
      <c r="D15" s="11"/>
      <c r="E15" s="11"/>
      <c r="F15" s="11"/>
      <c r="G15" s="106"/>
      <c r="H15" s="11"/>
      <c r="I15" s="26"/>
      <c r="J15" s="11"/>
      <c r="K15" s="27"/>
      <c r="L15" s="45"/>
    </row>
    <row r="16" spans="1:14" s="12" customFormat="1" ht="28.5" customHeight="1" x14ac:dyDescent="0.25">
      <c r="A16" s="359" t="s">
        <v>86</v>
      </c>
      <c r="B16" s="96" t="s">
        <v>11</v>
      </c>
      <c r="C16" s="29"/>
      <c r="D16" s="30"/>
      <c r="E16" s="31"/>
      <c r="F16" s="30"/>
      <c r="G16" s="30"/>
      <c r="H16" s="30"/>
      <c r="I16" s="30"/>
      <c r="J16" s="30"/>
      <c r="K16" s="30"/>
      <c r="L16" s="32"/>
    </row>
    <row r="17" spans="1:12" s="12" customFormat="1" ht="28.5" customHeight="1" x14ac:dyDescent="0.25">
      <c r="A17" s="360"/>
      <c r="B17" s="93" t="s">
        <v>14</v>
      </c>
      <c r="C17" s="24"/>
      <c r="D17" s="11"/>
      <c r="E17" s="33"/>
      <c r="F17" s="10"/>
      <c r="G17" s="10"/>
      <c r="H17" s="10"/>
      <c r="I17" s="10"/>
      <c r="J17" s="10"/>
      <c r="K17" s="10"/>
      <c r="L17" s="10"/>
    </row>
    <row r="18" spans="1:12" s="35" customFormat="1" x14ac:dyDescent="0.25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</row>
    <row r="20" spans="1:12" x14ac:dyDescent="0.25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</row>
  </sheetData>
  <mergeCells count="17">
    <mergeCell ref="A14:A15"/>
    <mergeCell ref="A16:A17"/>
    <mergeCell ref="A18:A20"/>
    <mergeCell ref="C12:H12"/>
    <mergeCell ref="A8:A9"/>
    <mergeCell ref="C8:F8"/>
    <mergeCell ref="A10:A11"/>
    <mergeCell ref="C10:F10"/>
    <mergeCell ref="C11:H11"/>
    <mergeCell ref="A12:A13"/>
    <mergeCell ref="C13:F13"/>
    <mergeCell ref="A6:A7"/>
    <mergeCell ref="A1:L1"/>
    <mergeCell ref="A2:A3"/>
    <mergeCell ref="B2:B3"/>
    <mergeCell ref="C2:L2"/>
    <mergeCell ref="A4:A5"/>
  </mergeCells>
  <pageMargins left="0.12" right="0.12" top="0.13" bottom="0.12" header="0.13" footer="0.13"/>
  <pageSetup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7" sqref="H7"/>
    </sheetView>
  </sheetViews>
  <sheetFormatPr defaultRowHeight="15" x14ac:dyDescent="0.25"/>
  <cols>
    <col min="1" max="1" width="8.7109375" style="44" customWidth="1"/>
    <col min="2" max="2" width="9.140625" style="1"/>
    <col min="3" max="3" width="10" style="1" customWidth="1"/>
    <col min="4" max="4" width="11.5703125" style="1" customWidth="1"/>
    <col min="5" max="5" width="13.140625" style="1" customWidth="1"/>
    <col min="6" max="7" width="11.5703125" style="1" customWidth="1"/>
    <col min="8" max="8" width="12.140625" style="1" customWidth="1"/>
    <col min="9" max="9" width="12.5703125" style="1" customWidth="1"/>
    <col min="10" max="10" width="11.28515625" style="1" customWidth="1"/>
    <col min="11" max="11" width="12.42578125" style="1" customWidth="1"/>
    <col min="12" max="12" width="11.85546875" style="1" customWidth="1"/>
    <col min="13" max="16384" width="9.140625" style="1"/>
  </cols>
  <sheetData>
    <row r="1" spans="1:14" ht="34.5" customHeight="1" x14ac:dyDescent="0.25">
      <c r="A1" s="272" t="s">
        <v>66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s="2" customFormat="1" ht="20.25" customHeight="1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4" s="2" customFormat="1" ht="20.25" customHeight="1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91" t="s">
        <v>42</v>
      </c>
      <c r="H3" s="4" t="s">
        <v>6</v>
      </c>
      <c r="I3" s="91" t="s">
        <v>7</v>
      </c>
      <c r="J3" s="91" t="s">
        <v>8</v>
      </c>
      <c r="K3" s="91" t="s">
        <v>9</v>
      </c>
      <c r="L3" s="91" t="s">
        <v>10</v>
      </c>
    </row>
    <row r="4" spans="1:14" s="8" customFormat="1" ht="33.75" customHeight="1" x14ac:dyDescent="0.25">
      <c r="A4" s="274" t="s">
        <v>70</v>
      </c>
      <c r="B4" s="6" t="s">
        <v>11</v>
      </c>
      <c r="C4" s="65"/>
      <c r="D4" s="65"/>
      <c r="E4" s="65"/>
      <c r="F4" s="65"/>
      <c r="G4" s="65"/>
      <c r="H4" s="65"/>
      <c r="I4" s="7" t="s">
        <v>12</v>
      </c>
      <c r="J4" s="7" t="s">
        <v>13</v>
      </c>
      <c r="L4" s="97" t="s">
        <v>67</v>
      </c>
    </row>
    <row r="5" spans="1:14" s="12" customFormat="1" ht="35.25" customHeight="1" x14ac:dyDescent="0.25">
      <c r="A5" s="275"/>
      <c r="B5" s="88" t="s">
        <v>14</v>
      </c>
      <c r="C5" s="59" t="str">
        <f>C6</f>
        <v>CBMA Âu
Thầy Tuấn</v>
      </c>
      <c r="D5" s="64"/>
      <c r="E5" s="59" t="str">
        <f>C5</f>
        <v>CBMA Âu
Thầy Tuấn</v>
      </c>
      <c r="F5" s="64"/>
      <c r="G5" s="64"/>
      <c r="H5" s="64"/>
      <c r="I5" s="10"/>
      <c r="J5" s="32"/>
      <c r="K5" s="7" t="s">
        <v>13</v>
      </c>
      <c r="L5" s="46"/>
    </row>
    <row r="6" spans="1:14" s="12" customFormat="1" ht="45" x14ac:dyDescent="0.25">
      <c r="A6" s="270" t="s">
        <v>71</v>
      </c>
      <c r="B6" s="6" t="s">
        <v>11</v>
      </c>
      <c r="C6" s="46" t="s">
        <v>39</v>
      </c>
      <c r="D6" s="51"/>
      <c r="E6" s="46" t="str">
        <f>C6</f>
        <v>CBMA Âu
Thầy Tuấn</v>
      </c>
      <c r="F6" s="7"/>
      <c r="G6" s="13"/>
      <c r="H6" s="13"/>
      <c r="I6" s="7" t="str">
        <f>I4</f>
        <v>Tiếng Đức
PLT Tầng 2
(07h30 - 12h00)</v>
      </c>
      <c r="J6" s="7" t="s">
        <v>13</v>
      </c>
      <c r="L6" s="99" t="s">
        <v>69</v>
      </c>
    </row>
    <row r="7" spans="1:14" s="12" customFormat="1" ht="33.75" customHeight="1" thickBot="1" x14ac:dyDescent="0.3">
      <c r="A7" s="271"/>
      <c r="B7" s="88" t="s">
        <v>14</v>
      </c>
      <c r="C7" s="68"/>
      <c r="D7" s="69" t="s">
        <v>40</v>
      </c>
      <c r="E7" s="70"/>
      <c r="F7" s="71" t="str">
        <f>D7</f>
        <v>TC Sự kiện
Thầy Phương</v>
      </c>
      <c r="G7" s="11"/>
      <c r="H7" s="59" t="s">
        <v>15</v>
      </c>
      <c r="I7" s="10"/>
      <c r="J7" s="10"/>
      <c r="K7" s="7" t="s">
        <v>13</v>
      </c>
      <c r="L7" s="66" t="s">
        <v>38</v>
      </c>
    </row>
    <row r="8" spans="1:14" s="12" customFormat="1" ht="33.75" customHeight="1" thickBot="1" x14ac:dyDescent="0.3">
      <c r="A8" s="270" t="s">
        <v>72</v>
      </c>
      <c r="B8" s="67" t="s">
        <v>11</v>
      </c>
      <c r="C8" s="374" t="s">
        <v>59</v>
      </c>
      <c r="D8" s="375"/>
      <c r="E8" s="375"/>
      <c r="F8" s="394"/>
      <c r="G8" s="14"/>
      <c r="H8" s="7"/>
      <c r="I8" s="7" t="str">
        <f>I6</f>
        <v>Tiếng Đức
PLT Tầng 2
(07h30 - 12h00)</v>
      </c>
      <c r="J8" s="7" t="s">
        <v>13</v>
      </c>
      <c r="L8" s="10"/>
    </row>
    <row r="9" spans="1:14" s="12" customFormat="1" ht="35.25" customHeight="1" thickBot="1" x14ac:dyDescent="0.3">
      <c r="A9" s="271"/>
      <c r="B9" s="88" t="s">
        <v>14</v>
      </c>
      <c r="C9" s="73" t="str">
        <f>C6</f>
        <v>CBMA Âu
Thầy Tuấn</v>
      </c>
      <c r="D9" s="74"/>
      <c r="E9" s="75" t="str">
        <f>C9</f>
        <v>CBMA Âu
Thầy Tuấn</v>
      </c>
      <c r="F9" s="76"/>
      <c r="G9" s="17"/>
      <c r="H9" s="18"/>
      <c r="I9" s="10"/>
      <c r="J9" s="32">
        <f>J5</f>
        <v>0</v>
      </c>
      <c r="K9" s="7" t="s">
        <v>13</v>
      </c>
      <c r="L9" s="98"/>
    </row>
    <row r="10" spans="1:14" s="12" customFormat="1" ht="36.75" customHeight="1" thickBot="1" x14ac:dyDescent="0.3">
      <c r="A10" s="270" t="s">
        <v>73</v>
      </c>
      <c r="B10" s="67" t="s">
        <v>11</v>
      </c>
      <c r="C10" s="386" t="s">
        <v>60</v>
      </c>
      <c r="D10" s="387"/>
      <c r="E10" s="387"/>
      <c r="F10" s="389"/>
      <c r="G10" s="72"/>
      <c r="H10" s="7"/>
      <c r="I10" s="14" t="str">
        <f>I8</f>
        <v>Tiếng Đức
PLT Tầng 2
(07h30 - 12h00)</v>
      </c>
      <c r="J10" s="7" t="s">
        <v>13</v>
      </c>
      <c r="K10" s="45"/>
      <c r="L10" s="33"/>
    </row>
    <row r="11" spans="1:14" s="12" customFormat="1" ht="37.5" customHeight="1" x14ac:dyDescent="0.25">
      <c r="A11" s="271"/>
      <c r="B11" s="88" t="s">
        <v>14</v>
      </c>
      <c r="C11" s="377" t="s">
        <v>68</v>
      </c>
      <c r="D11" s="378"/>
      <c r="E11" s="378"/>
      <c r="F11" s="378"/>
      <c r="G11" s="378"/>
      <c r="H11" s="379"/>
      <c r="I11" s="89"/>
      <c r="J11" s="10"/>
      <c r="K11" s="7" t="s">
        <v>13</v>
      </c>
      <c r="L11" s="50" t="s">
        <v>77</v>
      </c>
    </row>
    <row r="12" spans="1:14" s="12" customFormat="1" ht="45.75" thickBot="1" x14ac:dyDescent="0.3">
      <c r="A12" s="270" t="s">
        <v>74</v>
      </c>
      <c r="B12" s="6" t="s">
        <v>11</v>
      </c>
      <c r="C12" s="82" t="str">
        <f>C9</f>
        <v>CBMA Âu
Thầy Tuấn</v>
      </c>
      <c r="D12" s="83"/>
      <c r="E12" s="82" t="str">
        <f>C12</f>
        <v>CBMA Âu
Thầy Tuấn</v>
      </c>
      <c r="F12" s="84"/>
      <c r="G12" s="23"/>
      <c r="H12" s="23"/>
      <c r="I12" s="14" t="str">
        <f>I10</f>
        <v>Tiếng Đức
PLT Tầng 2
(07h30 - 12h00)</v>
      </c>
      <c r="J12" s="7" t="s">
        <v>13</v>
      </c>
      <c r="L12" s="10"/>
    </row>
    <row r="13" spans="1:14" s="12" customFormat="1" ht="36" customHeight="1" thickBot="1" x14ac:dyDescent="0.3">
      <c r="A13" s="271"/>
      <c r="B13" s="80" t="s">
        <v>14</v>
      </c>
      <c r="C13" s="386" t="str">
        <f>C10</f>
        <v>Tiếng anh Cơ sở
Cô Tâm - P4-N2 (học ghép 3 lớp: Hướng dẫn, Điều hành và chế biến món ăn)</v>
      </c>
      <c r="D13" s="387"/>
      <c r="E13" s="387"/>
      <c r="F13" s="389"/>
      <c r="G13" s="81"/>
      <c r="H13" s="18"/>
      <c r="I13" s="10"/>
      <c r="J13" s="32">
        <f>J9</f>
        <v>0</v>
      </c>
      <c r="K13" s="7" t="s">
        <v>13</v>
      </c>
      <c r="L13" s="58" t="s">
        <v>69</v>
      </c>
    </row>
    <row r="14" spans="1:14" s="12" customFormat="1" ht="27" customHeight="1" x14ac:dyDescent="0.25">
      <c r="A14" s="270" t="s">
        <v>75</v>
      </c>
      <c r="B14" s="6" t="s">
        <v>11</v>
      </c>
      <c r="C14" s="85"/>
      <c r="D14" s="86"/>
      <c r="E14" s="86"/>
      <c r="F14" s="86"/>
      <c r="G14" s="395" t="s">
        <v>18</v>
      </c>
      <c r="H14" s="7"/>
      <c r="I14" s="13"/>
      <c r="J14" s="7"/>
      <c r="K14" s="7" t="s">
        <v>62</v>
      </c>
      <c r="L14" s="10"/>
    </row>
    <row r="15" spans="1:14" s="12" customFormat="1" ht="27" customHeight="1" x14ac:dyDescent="0.25">
      <c r="A15" s="271"/>
      <c r="B15" s="88" t="s">
        <v>14</v>
      </c>
      <c r="C15" s="26"/>
      <c r="D15" s="11"/>
      <c r="E15" s="11"/>
      <c r="F15" s="11"/>
      <c r="G15" s="396"/>
      <c r="H15" s="11"/>
      <c r="I15" s="26"/>
      <c r="J15" s="11"/>
      <c r="K15" s="27"/>
      <c r="L15" s="45"/>
    </row>
    <row r="16" spans="1:14" s="12" customFormat="1" ht="28.5" customHeight="1" x14ac:dyDescent="0.25">
      <c r="A16" s="359" t="s">
        <v>76</v>
      </c>
      <c r="B16" s="90" t="s">
        <v>11</v>
      </c>
      <c r="C16" s="29"/>
      <c r="D16" s="30"/>
      <c r="E16" s="31"/>
      <c r="F16" s="30"/>
      <c r="G16" s="30"/>
      <c r="H16" s="30"/>
      <c r="I16" s="30"/>
      <c r="J16" s="30"/>
      <c r="K16" s="30"/>
      <c r="L16" s="32"/>
    </row>
    <row r="17" spans="1:12" s="12" customFormat="1" ht="28.5" customHeight="1" x14ac:dyDescent="0.25">
      <c r="A17" s="360"/>
      <c r="B17" s="88" t="s">
        <v>14</v>
      </c>
      <c r="C17" s="24"/>
      <c r="D17" s="11"/>
      <c r="E17" s="33"/>
      <c r="F17" s="10"/>
      <c r="G17" s="10"/>
      <c r="H17" s="10"/>
      <c r="I17" s="10"/>
      <c r="J17" s="10"/>
      <c r="K17" s="10"/>
      <c r="L17" s="10"/>
    </row>
    <row r="18" spans="1:12" s="35" customFormat="1" x14ac:dyDescent="0.25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</row>
    <row r="20" spans="1:12" x14ac:dyDescent="0.25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</row>
  </sheetData>
  <mergeCells count="17">
    <mergeCell ref="A6:A7"/>
    <mergeCell ref="A1:L1"/>
    <mergeCell ref="A2:A3"/>
    <mergeCell ref="B2:B3"/>
    <mergeCell ref="C2:L2"/>
    <mergeCell ref="A4:A5"/>
    <mergeCell ref="A8:A9"/>
    <mergeCell ref="C8:F8"/>
    <mergeCell ref="A10:A11"/>
    <mergeCell ref="C10:F10"/>
    <mergeCell ref="A12:A13"/>
    <mergeCell ref="C13:F13"/>
    <mergeCell ref="A14:A15"/>
    <mergeCell ref="G14:G15"/>
    <mergeCell ref="A16:A17"/>
    <mergeCell ref="A18:A20"/>
    <mergeCell ref="C11:H11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H7" sqref="H7"/>
    </sheetView>
  </sheetViews>
  <sheetFormatPr defaultRowHeight="15" x14ac:dyDescent="0.25"/>
  <cols>
    <col min="1" max="1" width="8.7109375" style="44" customWidth="1"/>
    <col min="2" max="2" width="9.140625" style="1"/>
    <col min="3" max="3" width="10" style="1" customWidth="1"/>
    <col min="4" max="4" width="11.5703125" style="1" customWidth="1"/>
    <col min="5" max="5" width="13.140625" style="1" customWidth="1"/>
    <col min="6" max="7" width="11.5703125" style="1" customWidth="1"/>
    <col min="8" max="8" width="12.140625" style="1" customWidth="1"/>
    <col min="9" max="9" width="12.5703125" style="1" customWidth="1"/>
    <col min="10" max="10" width="11.28515625" style="1" customWidth="1"/>
    <col min="11" max="11" width="12.42578125" style="1" customWidth="1"/>
    <col min="12" max="12" width="11.85546875" style="1" customWidth="1"/>
    <col min="13" max="16384" width="9.140625" style="1"/>
  </cols>
  <sheetData>
    <row r="1" spans="1:14" ht="34.5" customHeight="1" x14ac:dyDescent="0.25">
      <c r="A1" s="272" t="s">
        <v>51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s="2" customFormat="1" ht="20.25" customHeight="1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4" s="2" customFormat="1" ht="20.25" customHeight="1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63" t="s">
        <v>42</v>
      </c>
      <c r="H3" s="4" t="s">
        <v>6</v>
      </c>
      <c r="I3" s="63" t="s">
        <v>7</v>
      </c>
      <c r="J3" s="63" t="s">
        <v>8</v>
      </c>
      <c r="K3" s="63" t="s">
        <v>9</v>
      </c>
      <c r="L3" s="63" t="s">
        <v>10</v>
      </c>
    </row>
    <row r="4" spans="1:14" s="8" customFormat="1" ht="33.75" customHeight="1" x14ac:dyDescent="0.25">
      <c r="A4" s="274" t="s">
        <v>52</v>
      </c>
      <c r="B4" s="6" t="s">
        <v>11</v>
      </c>
      <c r="C4" s="65"/>
      <c r="D4" s="65"/>
      <c r="E4" s="65"/>
      <c r="F4" s="65"/>
      <c r="G4" s="65"/>
      <c r="H4" s="65"/>
      <c r="I4" s="7" t="s">
        <v>12</v>
      </c>
      <c r="J4" s="7" t="s">
        <v>13</v>
      </c>
      <c r="L4" s="49"/>
    </row>
    <row r="5" spans="1:14" s="12" customFormat="1" ht="35.25" customHeight="1" x14ac:dyDescent="0.25">
      <c r="A5" s="275"/>
      <c r="B5" s="60" t="s">
        <v>14</v>
      </c>
      <c r="C5" s="59" t="str">
        <f>C6</f>
        <v>CBMA Âu
Thầy Tuấn</v>
      </c>
      <c r="D5" s="64"/>
      <c r="E5" s="59" t="str">
        <f>C5</f>
        <v>CBMA Âu
Thầy Tuấn</v>
      </c>
      <c r="F5" s="64"/>
      <c r="G5" s="64"/>
      <c r="H5" s="64"/>
      <c r="I5" s="10"/>
      <c r="J5" s="32" t="s">
        <v>63</v>
      </c>
      <c r="K5" s="7" t="s">
        <v>13</v>
      </c>
      <c r="L5" s="46" t="str">
        <f>L7</f>
        <v>Họp giao ban
14h-15h00</v>
      </c>
    </row>
    <row r="6" spans="1:14" s="12" customFormat="1" ht="45" x14ac:dyDescent="0.25">
      <c r="A6" s="270" t="s">
        <v>53</v>
      </c>
      <c r="B6" s="6" t="s">
        <v>11</v>
      </c>
      <c r="C6" s="46" t="s">
        <v>39</v>
      </c>
      <c r="D6" s="51"/>
      <c r="E6" s="46" t="str">
        <f>C6</f>
        <v>CBMA Âu
Thầy Tuấn</v>
      </c>
      <c r="F6" s="7"/>
      <c r="G6" s="13"/>
      <c r="H6" s="13"/>
      <c r="I6" s="7" t="str">
        <f>I4</f>
        <v>Tiếng Đức
PLT Tầng 2
(07h30 - 12h00)</v>
      </c>
      <c r="J6" s="7" t="s">
        <v>13</v>
      </c>
      <c r="L6" s="10"/>
    </row>
    <row r="7" spans="1:14" s="12" customFormat="1" ht="33.75" customHeight="1" thickBot="1" x14ac:dyDescent="0.3">
      <c r="A7" s="271"/>
      <c r="B7" s="60" t="s">
        <v>14</v>
      </c>
      <c r="C7" s="68"/>
      <c r="D7" s="69" t="s">
        <v>40</v>
      </c>
      <c r="E7" s="70"/>
      <c r="F7" s="71" t="str">
        <f>D7</f>
        <v>TC Sự kiện
Thầy Phương</v>
      </c>
      <c r="G7" s="11"/>
      <c r="H7" s="59" t="s">
        <v>15</v>
      </c>
      <c r="I7" s="10"/>
      <c r="J7" s="10"/>
      <c r="K7" s="7" t="s">
        <v>13</v>
      </c>
      <c r="L7" s="66" t="s">
        <v>38</v>
      </c>
    </row>
    <row r="8" spans="1:14" s="12" customFormat="1" ht="33.75" customHeight="1" thickBot="1" x14ac:dyDescent="0.3">
      <c r="A8" s="270" t="s">
        <v>54</v>
      </c>
      <c r="B8" s="67" t="s">
        <v>11</v>
      </c>
      <c r="C8" s="374" t="s">
        <v>59</v>
      </c>
      <c r="D8" s="375"/>
      <c r="E8" s="375"/>
      <c r="F8" s="394"/>
      <c r="G8" s="14"/>
      <c r="H8" s="7"/>
      <c r="I8" s="7" t="str">
        <f>I6</f>
        <v>Tiếng Đức
PLT Tầng 2
(07h30 - 12h00)</v>
      </c>
      <c r="J8" s="7" t="s">
        <v>13</v>
      </c>
      <c r="L8" s="10"/>
    </row>
    <row r="9" spans="1:14" s="12" customFormat="1" ht="35.25" customHeight="1" thickBot="1" x14ac:dyDescent="0.3">
      <c r="A9" s="271"/>
      <c r="B9" s="60" t="s">
        <v>14</v>
      </c>
      <c r="C9" s="73" t="str">
        <f>C6</f>
        <v>CBMA Âu
Thầy Tuấn</v>
      </c>
      <c r="D9" s="74"/>
      <c r="E9" s="75" t="str">
        <f>C9</f>
        <v>CBMA Âu
Thầy Tuấn</v>
      </c>
      <c r="F9" s="76"/>
      <c r="G9" s="17"/>
      <c r="H9" s="18"/>
      <c r="I9" s="10"/>
      <c r="J9" s="32" t="str">
        <f>J5</f>
        <v>IBA học bù (Tổng 3 buổi)</v>
      </c>
      <c r="K9" s="7" t="s">
        <v>13</v>
      </c>
      <c r="L9" s="87" t="s">
        <v>61</v>
      </c>
    </row>
    <row r="10" spans="1:14" s="12" customFormat="1" ht="36.75" customHeight="1" thickBot="1" x14ac:dyDescent="0.3">
      <c r="A10" s="270" t="s">
        <v>55</v>
      </c>
      <c r="B10" s="67" t="s">
        <v>11</v>
      </c>
      <c r="C10" s="386" t="s">
        <v>60</v>
      </c>
      <c r="D10" s="387"/>
      <c r="E10" s="387"/>
      <c r="F10" s="389"/>
      <c r="G10" s="72"/>
      <c r="H10" s="13"/>
      <c r="I10" s="14" t="str">
        <f>I8</f>
        <v>Tiếng Đức
PLT Tầng 2
(07h30 - 12h00)</v>
      </c>
      <c r="J10" s="7" t="s">
        <v>13</v>
      </c>
      <c r="K10" s="45"/>
      <c r="L10" s="33"/>
    </row>
    <row r="11" spans="1:14" s="12" customFormat="1" ht="37.5" customHeight="1" x14ac:dyDescent="0.25">
      <c r="A11" s="271"/>
      <c r="B11" s="60" t="s">
        <v>14</v>
      </c>
      <c r="C11" s="92" t="s">
        <v>65</v>
      </c>
      <c r="D11" s="77"/>
      <c r="E11" s="78"/>
      <c r="F11" s="79"/>
      <c r="G11" s="11"/>
      <c r="H11" s="59" t="str">
        <f>H7</f>
        <v>NV Nhà hàng
Cô Hợp - T2-N2</v>
      </c>
      <c r="I11" s="61" t="s">
        <v>64</v>
      </c>
      <c r="J11" s="10"/>
      <c r="K11" s="7" t="s">
        <v>13</v>
      </c>
      <c r="L11" s="50"/>
    </row>
    <row r="12" spans="1:14" s="12" customFormat="1" ht="45.75" thickBot="1" x14ac:dyDescent="0.3">
      <c r="A12" s="270" t="s">
        <v>56</v>
      </c>
      <c r="B12" s="6" t="s">
        <v>11</v>
      </c>
      <c r="C12" s="82" t="str">
        <f>C9</f>
        <v>CBMA Âu
Thầy Tuấn</v>
      </c>
      <c r="D12" s="83"/>
      <c r="E12" s="82" t="str">
        <f>C12</f>
        <v>CBMA Âu
Thầy Tuấn</v>
      </c>
      <c r="F12" s="84"/>
      <c r="G12" s="23"/>
      <c r="H12" s="23"/>
      <c r="I12" s="14" t="str">
        <f>I10</f>
        <v>Tiếng Đức
PLT Tầng 2
(07h30 - 12h00)</v>
      </c>
      <c r="J12" s="7" t="s">
        <v>13</v>
      </c>
      <c r="L12" s="10"/>
    </row>
    <row r="13" spans="1:14" s="12" customFormat="1" ht="36" customHeight="1" thickBot="1" x14ac:dyDescent="0.3">
      <c r="A13" s="271"/>
      <c r="B13" s="80" t="s">
        <v>14</v>
      </c>
      <c r="C13" s="386" t="str">
        <f>C10</f>
        <v>Tiếng anh Cơ sở
Cô Tâm - P4-N2 (học ghép 3 lớp: Hướng dẫn, Điều hành và chế biến món ăn)</v>
      </c>
      <c r="D13" s="387"/>
      <c r="E13" s="387"/>
      <c r="F13" s="389"/>
      <c r="G13" s="81"/>
      <c r="H13" s="18"/>
      <c r="I13" s="10"/>
      <c r="J13" s="32" t="str">
        <f>J9</f>
        <v>IBA học bù (Tổng 3 buổi)</v>
      </c>
      <c r="K13" s="7" t="s">
        <v>13</v>
      </c>
      <c r="L13" s="10"/>
    </row>
    <row r="14" spans="1:14" s="12" customFormat="1" ht="27" customHeight="1" x14ac:dyDescent="0.25">
      <c r="A14" s="270" t="s">
        <v>57</v>
      </c>
      <c r="B14" s="6" t="s">
        <v>11</v>
      </c>
      <c r="C14" s="85"/>
      <c r="D14" s="86"/>
      <c r="E14" s="86"/>
      <c r="F14" s="86"/>
      <c r="G14" s="397" t="s">
        <v>18</v>
      </c>
      <c r="H14" s="7"/>
      <c r="I14" s="13"/>
      <c r="J14" s="7"/>
      <c r="K14" s="7" t="s">
        <v>62</v>
      </c>
      <c r="L14" s="10"/>
    </row>
    <row r="15" spans="1:14" s="12" customFormat="1" ht="27" customHeight="1" x14ac:dyDescent="0.25">
      <c r="A15" s="271"/>
      <c r="B15" s="60" t="s">
        <v>14</v>
      </c>
      <c r="C15" s="26"/>
      <c r="D15" s="11"/>
      <c r="E15" s="11"/>
      <c r="F15" s="11"/>
      <c r="G15" s="398"/>
      <c r="H15" s="11"/>
      <c r="I15" s="26"/>
      <c r="J15" s="11"/>
      <c r="K15" s="27"/>
      <c r="L15" s="45"/>
    </row>
    <row r="16" spans="1:14" s="12" customFormat="1" ht="28.5" customHeight="1" x14ac:dyDescent="0.25">
      <c r="A16" s="359" t="s">
        <v>58</v>
      </c>
      <c r="B16" s="62" t="s">
        <v>11</v>
      </c>
      <c r="C16" s="29"/>
      <c r="D16" s="30"/>
      <c r="E16" s="31"/>
      <c r="F16" s="30"/>
      <c r="G16" s="30"/>
      <c r="H16" s="30"/>
      <c r="I16" s="30"/>
      <c r="J16" s="30"/>
      <c r="K16" s="30"/>
      <c r="L16" s="32"/>
    </row>
    <row r="17" spans="1:12" s="12" customFormat="1" ht="28.5" customHeight="1" x14ac:dyDescent="0.25">
      <c r="A17" s="360"/>
      <c r="B17" s="60" t="s">
        <v>14</v>
      </c>
      <c r="C17" s="24"/>
      <c r="D17" s="11"/>
      <c r="E17" s="33"/>
      <c r="F17" s="10"/>
      <c r="G17" s="10"/>
      <c r="H17" s="10"/>
      <c r="I17" s="10"/>
      <c r="J17" s="10"/>
      <c r="K17" s="10"/>
      <c r="L17" s="10"/>
    </row>
    <row r="18" spans="1:12" s="35" customFormat="1" x14ac:dyDescent="0.25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</row>
    <row r="20" spans="1:12" x14ac:dyDescent="0.25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</row>
  </sheetData>
  <mergeCells count="16">
    <mergeCell ref="A6:A7"/>
    <mergeCell ref="A8:A9"/>
    <mergeCell ref="A10:A11"/>
    <mergeCell ref="A12:A13"/>
    <mergeCell ref="A1:L1"/>
    <mergeCell ref="A2:A3"/>
    <mergeCell ref="B2:B3"/>
    <mergeCell ref="C2:L2"/>
    <mergeCell ref="A4:A5"/>
    <mergeCell ref="C8:F8"/>
    <mergeCell ref="A14:A15"/>
    <mergeCell ref="G14:G15"/>
    <mergeCell ref="A16:A17"/>
    <mergeCell ref="A18:A20"/>
    <mergeCell ref="C10:F10"/>
    <mergeCell ref="C13:F13"/>
  </mergeCells>
  <pageMargins left="0.21" right="0.12" top="0.18" bottom="0.21" header="0.14000000000000001" footer="0.12"/>
  <pageSetup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6" sqref="H6"/>
    </sheetView>
  </sheetViews>
  <sheetFormatPr defaultRowHeight="15" x14ac:dyDescent="0.25"/>
  <cols>
    <col min="1" max="1" width="8.7109375" style="44" customWidth="1"/>
    <col min="2" max="2" width="9.140625" style="1"/>
    <col min="3" max="3" width="10" style="1" customWidth="1"/>
    <col min="4" max="4" width="11.5703125" style="1" customWidth="1"/>
    <col min="5" max="5" width="13.140625" style="1" customWidth="1"/>
    <col min="6" max="7" width="11.5703125" style="1" customWidth="1"/>
    <col min="8" max="8" width="12.140625" style="1" customWidth="1"/>
    <col min="9" max="9" width="12.5703125" style="1" customWidth="1"/>
    <col min="10" max="10" width="11.28515625" style="1" customWidth="1"/>
    <col min="11" max="11" width="11.140625" style="1" customWidth="1"/>
    <col min="12" max="12" width="11.85546875" style="1" customWidth="1"/>
    <col min="13" max="16384" width="9.140625" style="1"/>
  </cols>
  <sheetData>
    <row r="1" spans="1:14" ht="34.5" customHeight="1" x14ac:dyDescent="0.25">
      <c r="A1" s="272" t="s">
        <v>43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4" s="2" customFormat="1" ht="20.25" customHeight="1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N2" s="3"/>
    </row>
    <row r="3" spans="1:14" s="2" customFormat="1" ht="20.25" customHeight="1" x14ac:dyDescent="0.25">
      <c r="A3" s="273"/>
      <c r="B3" s="273"/>
      <c r="C3" s="4" t="s">
        <v>3</v>
      </c>
      <c r="D3" s="4" t="s">
        <v>4</v>
      </c>
      <c r="E3" s="4" t="s">
        <v>5</v>
      </c>
      <c r="F3" s="4" t="s">
        <v>41</v>
      </c>
      <c r="G3" s="5" t="s">
        <v>42</v>
      </c>
      <c r="H3" s="4" t="s">
        <v>6</v>
      </c>
      <c r="I3" s="5" t="s">
        <v>7</v>
      </c>
      <c r="J3" s="5" t="s">
        <v>8</v>
      </c>
      <c r="K3" s="5" t="s">
        <v>9</v>
      </c>
      <c r="L3" s="5" t="s">
        <v>10</v>
      </c>
    </row>
    <row r="4" spans="1:14" s="8" customFormat="1" ht="33.75" customHeight="1" x14ac:dyDescent="0.25">
      <c r="A4" s="274" t="s">
        <v>44</v>
      </c>
      <c r="B4" s="6" t="s">
        <v>11</v>
      </c>
      <c r="C4" s="405" t="s">
        <v>36</v>
      </c>
      <c r="D4" s="406"/>
      <c r="E4" s="406"/>
      <c r="F4" s="406"/>
      <c r="G4" s="406"/>
      <c r="H4" s="407"/>
      <c r="I4" s="7" t="s">
        <v>12</v>
      </c>
      <c r="J4" s="7" t="s">
        <v>13</v>
      </c>
      <c r="L4" s="49"/>
    </row>
    <row r="5" spans="1:14" s="12" customFormat="1" ht="39.75" customHeight="1" x14ac:dyDescent="0.25">
      <c r="A5" s="275"/>
      <c r="B5" s="9" t="s">
        <v>14</v>
      </c>
      <c r="C5" s="408"/>
      <c r="D5" s="409"/>
      <c r="E5" s="409"/>
      <c r="F5" s="409"/>
      <c r="G5" s="409"/>
      <c r="H5" s="410"/>
      <c r="I5" s="10"/>
      <c r="J5" s="10"/>
      <c r="K5" s="7" t="s">
        <v>13</v>
      </c>
      <c r="L5" s="46"/>
    </row>
    <row r="6" spans="1:14" s="12" customFormat="1" ht="45" x14ac:dyDescent="0.25">
      <c r="A6" s="270" t="s">
        <v>45</v>
      </c>
      <c r="B6" s="6" t="s">
        <v>11</v>
      </c>
      <c r="C6" s="51" t="s">
        <v>39</v>
      </c>
      <c r="D6" s="51"/>
      <c r="E6" s="51" t="str">
        <f>C6</f>
        <v>CBMA Âu
Thầy Tuấn</v>
      </c>
      <c r="F6" s="7"/>
      <c r="G6" s="13"/>
      <c r="H6" s="59" t="s">
        <v>15</v>
      </c>
      <c r="I6" s="14" t="str">
        <f>I4</f>
        <v>Tiếng Đức
PLT Tầng 2
(07h30 - 12h00)</v>
      </c>
      <c r="J6" s="7" t="s">
        <v>13</v>
      </c>
      <c r="L6" s="10"/>
    </row>
    <row r="7" spans="1:14" s="12" customFormat="1" ht="33.75" customHeight="1" x14ac:dyDescent="0.25">
      <c r="A7" s="271"/>
      <c r="B7" s="9" t="s">
        <v>14</v>
      </c>
      <c r="C7" s="10"/>
      <c r="D7" s="57" t="s">
        <v>40</v>
      </c>
      <c r="E7" s="47"/>
      <c r="F7" s="58" t="str">
        <f>D7</f>
        <v>TC Sự kiện
Thầy Phương</v>
      </c>
      <c r="G7" s="11"/>
      <c r="H7" s="15"/>
      <c r="I7" s="10"/>
      <c r="J7" s="10"/>
      <c r="K7" s="7" t="s">
        <v>13</v>
      </c>
      <c r="L7" s="55" t="s">
        <v>38</v>
      </c>
    </row>
    <row r="8" spans="1:14" s="12" customFormat="1" ht="33.75" customHeight="1" x14ac:dyDescent="0.25">
      <c r="A8" s="270" t="s">
        <v>46</v>
      </c>
      <c r="B8" s="6" t="s">
        <v>11</v>
      </c>
      <c r="C8" s="13"/>
      <c r="D8" s="402" t="s">
        <v>17</v>
      </c>
      <c r="E8" s="403"/>
      <c r="F8" s="404"/>
      <c r="G8" s="7"/>
      <c r="H8" s="7"/>
      <c r="I8" s="7" t="str">
        <f>I6</f>
        <v>Tiếng Đức
PLT Tầng 2
(07h30 - 12h00)</v>
      </c>
      <c r="J8" s="7" t="s">
        <v>13</v>
      </c>
      <c r="L8" s="10"/>
    </row>
    <row r="9" spans="1:14" s="12" customFormat="1" ht="35.25" customHeight="1" x14ac:dyDescent="0.25">
      <c r="A9" s="271"/>
      <c r="B9" s="9" t="s">
        <v>14</v>
      </c>
      <c r="C9" s="52" t="str">
        <f>C6</f>
        <v>CBMA Âu
Thầy Tuấn</v>
      </c>
      <c r="D9" s="25"/>
      <c r="E9" s="53" t="str">
        <f>C9</f>
        <v>CBMA Âu
Thầy Tuấn</v>
      </c>
      <c r="F9" s="16"/>
      <c r="G9" s="17"/>
      <c r="H9" s="18"/>
      <c r="I9" s="10"/>
      <c r="J9" s="10"/>
      <c r="K9" s="7" t="s">
        <v>13</v>
      </c>
      <c r="L9" s="56" t="s">
        <v>37</v>
      </c>
    </row>
    <row r="10" spans="1:14" s="12" customFormat="1" ht="33.75" customHeight="1" x14ac:dyDescent="0.25">
      <c r="A10" s="270" t="s">
        <v>47</v>
      </c>
      <c r="B10" s="6" t="s">
        <v>11</v>
      </c>
      <c r="C10" s="13"/>
      <c r="D10" s="350" t="s">
        <v>16</v>
      </c>
      <c r="E10" s="351"/>
      <c r="F10" s="401"/>
      <c r="G10" s="13"/>
      <c r="H10" s="59" t="str">
        <f>H6</f>
        <v>NV Nhà hàng
Cô Hợp - T2-N2</v>
      </c>
      <c r="I10" s="14" t="str">
        <f>I8</f>
        <v>Tiếng Đức
PLT Tầng 2
(07h30 - 12h00)</v>
      </c>
      <c r="J10" s="7" t="s">
        <v>13</v>
      </c>
      <c r="K10" s="45"/>
      <c r="L10" s="33"/>
    </row>
    <row r="11" spans="1:14" s="12" customFormat="1" ht="37.5" customHeight="1" x14ac:dyDescent="0.25">
      <c r="A11" s="271"/>
      <c r="B11" s="9" t="s">
        <v>14</v>
      </c>
      <c r="C11" s="19"/>
      <c r="D11" s="20"/>
      <c r="E11" s="21"/>
      <c r="F11" s="11"/>
      <c r="G11" s="11"/>
      <c r="H11" s="22"/>
      <c r="I11" s="21"/>
      <c r="J11" s="10"/>
      <c r="K11" s="7" t="s">
        <v>13</v>
      </c>
      <c r="L11" s="50"/>
    </row>
    <row r="12" spans="1:14" s="12" customFormat="1" ht="45" x14ac:dyDescent="0.25">
      <c r="A12" s="270" t="s">
        <v>48</v>
      </c>
      <c r="B12" s="6" t="s">
        <v>11</v>
      </c>
      <c r="C12" s="48" t="str">
        <f>C9</f>
        <v>CBMA Âu
Thầy Tuấn</v>
      </c>
      <c r="D12" s="54"/>
      <c r="E12" s="48" t="str">
        <f>C12</f>
        <v>CBMA Âu
Thầy Tuấn</v>
      </c>
      <c r="F12" s="23"/>
      <c r="G12" s="23"/>
      <c r="H12" s="23"/>
      <c r="I12" s="14" t="str">
        <f>I10</f>
        <v>Tiếng Đức
PLT Tầng 2
(07h30 - 12h00)</v>
      </c>
      <c r="J12" s="7" t="s">
        <v>13</v>
      </c>
      <c r="L12" s="10"/>
    </row>
    <row r="13" spans="1:14" s="12" customFormat="1" ht="33.75" customHeight="1" x14ac:dyDescent="0.25">
      <c r="A13" s="271"/>
      <c r="B13" s="9" t="s">
        <v>14</v>
      </c>
      <c r="C13" s="24"/>
      <c r="D13" s="350" t="str">
        <f>D10</f>
        <v>Tiếng anh Cơ sở
Cô Tâm - P4-N2</v>
      </c>
      <c r="E13" s="351"/>
      <c r="F13" s="401"/>
      <c r="G13" s="25"/>
      <c r="H13" s="18"/>
      <c r="I13" s="10"/>
      <c r="J13" s="10"/>
      <c r="K13" s="7" t="s">
        <v>13</v>
      </c>
      <c r="L13" s="10"/>
    </row>
    <row r="14" spans="1:14" s="12" customFormat="1" ht="30" customHeight="1" x14ac:dyDescent="0.25">
      <c r="A14" s="270" t="s">
        <v>49</v>
      </c>
      <c r="B14" s="6" t="s">
        <v>11</v>
      </c>
      <c r="C14" s="13"/>
      <c r="D14" s="7"/>
      <c r="E14" s="7"/>
      <c r="F14" s="7"/>
      <c r="G14" s="399" t="s">
        <v>18</v>
      </c>
      <c r="H14" s="7"/>
      <c r="I14" s="13"/>
      <c r="J14" s="7"/>
      <c r="K14" s="7"/>
      <c r="L14" s="10"/>
    </row>
    <row r="15" spans="1:14" s="12" customFormat="1" ht="30" customHeight="1" x14ac:dyDescent="0.25">
      <c r="A15" s="271"/>
      <c r="B15" s="9" t="s">
        <v>14</v>
      </c>
      <c r="C15" s="26"/>
      <c r="D15" s="11"/>
      <c r="E15" s="11"/>
      <c r="F15" s="11"/>
      <c r="G15" s="400"/>
      <c r="H15" s="11"/>
      <c r="I15" s="26"/>
      <c r="J15" s="11"/>
      <c r="K15" s="27"/>
      <c r="L15" s="45"/>
    </row>
    <row r="16" spans="1:14" s="12" customFormat="1" ht="30" customHeight="1" x14ac:dyDescent="0.25">
      <c r="A16" s="359" t="s">
        <v>50</v>
      </c>
      <c r="B16" s="28" t="s">
        <v>11</v>
      </c>
      <c r="C16" s="29"/>
      <c r="D16" s="30"/>
      <c r="E16" s="31"/>
      <c r="F16" s="30"/>
      <c r="G16" s="30"/>
      <c r="H16" s="30"/>
      <c r="I16" s="30"/>
      <c r="J16" s="30"/>
      <c r="K16" s="30"/>
      <c r="L16" s="32"/>
    </row>
    <row r="17" spans="1:12" s="12" customFormat="1" ht="30" customHeight="1" x14ac:dyDescent="0.25">
      <c r="A17" s="360"/>
      <c r="B17" s="9" t="s">
        <v>14</v>
      </c>
      <c r="C17" s="24"/>
      <c r="D17" s="11"/>
      <c r="E17" s="33"/>
      <c r="F17" s="10"/>
      <c r="G17" s="10"/>
      <c r="H17" s="10"/>
      <c r="I17" s="10"/>
      <c r="J17" s="10"/>
      <c r="K17" s="10"/>
      <c r="L17" s="10"/>
    </row>
    <row r="18" spans="1:12" s="35" customFormat="1" x14ac:dyDescent="0.25">
      <c r="A18" s="371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72"/>
      <c r="B19" s="36" t="s">
        <v>20</v>
      </c>
      <c r="C19" s="37" t="s">
        <v>21</v>
      </c>
      <c r="D19" s="38" t="s">
        <v>22</v>
      </c>
      <c r="E19" s="37" t="s">
        <v>23</v>
      </c>
      <c r="F19" s="38" t="s">
        <v>24</v>
      </c>
      <c r="G19" s="37" t="s">
        <v>25</v>
      </c>
      <c r="H19" s="38" t="s">
        <v>26</v>
      </c>
      <c r="I19" s="37" t="s">
        <v>27</v>
      </c>
      <c r="J19" s="39"/>
      <c r="K19" s="39"/>
      <c r="L19" s="39"/>
    </row>
    <row r="20" spans="1:12" x14ac:dyDescent="0.25">
      <c r="A20" s="373"/>
      <c r="B20" s="40" t="s">
        <v>28</v>
      </c>
      <c r="C20" s="41" t="s">
        <v>29</v>
      </c>
      <c r="D20" s="42" t="s">
        <v>30</v>
      </c>
      <c r="E20" s="41" t="s">
        <v>31</v>
      </c>
      <c r="F20" s="42" t="s">
        <v>32</v>
      </c>
      <c r="G20" s="41" t="s">
        <v>33</v>
      </c>
      <c r="H20" s="42" t="s">
        <v>34</v>
      </c>
      <c r="I20" s="41" t="s">
        <v>35</v>
      </c>
      <c r="J20" s="43"/>
      <c r="K20" s="43"/>
      <c r="L20" s="43"/>
    </row>
  </sheetData>
  <mergeCells count="17">
    <mergeCell ref="A1:L1"/>
    <mergeCell ref="A2:A3"/>
    <mergeCell ref="B2:B3"/>
    <mergeCell ref="C2:L2"/>
    <mergeCell ref="A4:A5"/>
    <mergeCell ref="C4:H5"/>
    <mergeCell ref="A6:A7"/>
    <mergeCell ref="A8:A9"/>
    <mergeCell ref="A10:A11"/>
    <mergeCell ref="D8:F8"/>
    <mergeCell ref="D10:F10"/>
    <mergeCell ref="A12:A13"/>
    <mergeCell ref="A14:A15"/>
    <mergeCell ref="G14:G15"/>
    <mergeCell ref="A16:A17"/>
    <mergeCell ref="A18:A20"/>
    <mergeCell ref="D13:F13"/>
  </mergeCells>
  <pageMargins left="0.17" right="0.14000000000000001" top="0.15" bottom="0.21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12" sqref="C12:D12"/>
    </sheetView>
  </sheetViews>
  <sheetFormatPr defaultRowHeight="15" x14ac:dyDescent="0.25"/>
  <cols>
    <col min="1" max="1" width="5.28515625" style="44" customWidth="1"/>
    <col min="2" max="2" width="5.42578125" style="1" customWidth="1"/>
    <col min="3" max="4" width="7.1406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7.7109375" style="1" customWidth="1"/>
    <col min="11" max="11" width="8.42578125" style="1" customWidth="1"/>
    <col min="12" max="13" width="8.28515625" style="1" customWidth="1"/>
    <col min="14" max="14" width="9.42578125" style="1" customWidth="1"/>
    <col min="15" max="16" width="9.140625" style="1"/>
    <col min="17" max="17" width="15.140625" style="1" customWidth="1"/>
    <col min="18" max="16384" width="9.140625" style="1"/>
  </cols>
  <sheetData>
    <row r="1" spans="1:18" ht="30" customHeight="1" x14ac:dyDescent="0.25">
      <c r="A1" s="297" t="s">
        <v>343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P2" s="3"/>
    </row>
    <row r="3" spans="1:18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230" t="s">
        <v>7</v>
      </c>
      <c r="K3" s="230" t="s">
        <v>8</v>
      </c>
      <c r="L3" s="230" t="s">
        <v>9</v>
      </c>
      <c r="M3" s="230" t="s">
        <v>157</v>
      </c>
      <c r="N3" s="230" t="s">
        <v>10</v>
      </c>
    </row>
    <row r="4" spans="1:18" s="8" customFormat="1" ht="12.75" x14ac:dyDescent="0.25">
      <c r="A4" s="274" t="s">
        <v>344</v>
      </c>
      <c r="B4" s="232" t="s">
        <v>11</v>
      </c>
      <c r="C4" s="282" t="s">
        <v>361</v>
      </c>
      <c r="D4" s="283"/>
      <c r="E4" s="283"/>
      <c r="F4" s="283"/>
      <c r="G4" s="283"/>
      <c r="H4" s="283"/>
      <c r="I4" s="283"/>
      <c r="J4" s="288" t="s">
        <v>337</v>
      </c>
      <c r="K4" s="289"/>
      <c r="L4" s="289"/>
      <c r="M4" s="290"/>
      <c r="N4" s="208"/>
      <c r="Q4" s="8" t="s">
        <v>200</v>
      </c>
      <c r="R4" s="181"/>
    </row>
    <row r="5" spans="1:18" s="12" customFormat="1" ht="12.75" x14ac:dyDescent="0.25">
      <c r="A5" s="275"/>
      <c r="B5" s="232" t="s">
        <v>14</v>
      </c>
      <c r="C5" s="284"/>
      <c r="D5" s="285"/>
      <c r="E5" s="285"/>
      <c r="F5" s="285"/>
      <c r="G5" s="285"/>
      <c r="H5" s="285"/>
      <c r="I5" s="285"/>
      <c r="J5" s="291"/>
      <c r="K5" s="292"/>
      <c r="L5" s="292"/>
      <c r="M5" s="293"/>
      <c r="N5" s="208"/>
      <c r="Q5" s="12" t="s">
        <v>201</v>
      </c>
      <c r="R5" s="176" t="s">
        <v>328</v>
      </c>
    </row>
    <row r="6" spans="1:18" s="12" customFormat="1" ht="12.75" x14ac:dyDescent="0.25">
      <c r="A6" s="270" t="s">
        <v>345</v>
      </c>
      <c r="B6" s="232" t="s">
        <v>11</v>
      </c>
      <c r="C6" s="284"/>
      <c r="D6" s="285"/>
      <c r="E6" s="285"/>
      <c r="F6" s="285"/>
      <c r="G6" s="285"/>
      <c r="H6" s="285"/>
      <c r="I6" s="285"/>
      <c r="J6" s="291"/>
      <c r="K6" s="292"/>
      <c r="L6" s="292"/>
      <c r="M6" s="293"/>
      <c r="N6" s="276"/>
      <c r="Q6" s="12" t="s">
        <v>202</v>
      </c>
      <c r="R6" s="178"/>
    </row>
    <row r="7" spans="1:18" s="12" customFormat="1" ht="12.75" x14ac:dyDescent="0.25">
      <c r="A7" s="271"/>
      <c r="B7" s="232" t="s">
        <v>14</v>
      </c>
      <c r="C7" s="286"/>
      <c r="D7" s="287"/>
      <c r="E7" s="287"/>
      <c r="F7" s="287"/>
      <c r="G7" s="287"/>
      <c r="H7" s="287"/>
      <c r="I7" s="287"/>
      <c r="J7" s="291"/>
      <c r="K7" s="292"/>
      <c r="L7" s="292"/>
      <c r="M7" s="293"/>
      <c r="N7" s="276"/>
      <c r="Q7" s="12" t="s">
        <v>206</v>
      </c>
      <c r="R7" s="197"/>
    </row>
    <row r="8" spans="1:18" s="12" customFormat="1" ht="43.5" customHeight="1" x14ac:dyDescent="0.25">
      <c r="A8" s="270" t="s">
        <v>346</v>
      </c>
      <c r="B8" s="232" t="s">
        <v>11</v>
      </c>
      <c r="C8" s="280" t="s">
        <v>340</v>
      </c>
      <c r="D8" s="281"/>
      <c r="E8" s="264" t="s">
        <v>362</v>
      </c>
      <c r="F8" s="264"/>
      <c r="G8" s="235"/>
      <c r="H8" s="265" t="s">
        <v>359</v>
      </c>
      <c r="I8" s="265"/>
      <c r="J8" s="291"/>
      <c r="K8" s="292"/>
      <c r="L8" s="292"/>
      <c r="M8" s="293"/>
      <c r="N8" s="125" t="s">
        <v>364</v>
      </c>
      <c r="Q8" s="12" t="s">
        <v>203</v>
      </c>
      <c r="R8" s="177"/>
    </row>
    <row r="9" spans="1:18" s="12" customFormat="1" ht="52.5" customHeight="1" x14ac:dyDescent="0.25">
      <c r="A9" s="271"/>
      <c r="B9" s="232" t="s">
        <v>14</v>
      </c>
      <c r="C9" s="279" t="s">
        <v>351</v>
      </c>
      <c r="D9" s="279"/>
      <c r="G9" s="122" t="s">
        <v>356</v>
      </c>
      <c r="H9" s="236"/>
      <c r="I9" s="237"/>
      <c r="J9" s="294"/>
      <c r="K9" s="295"/>
      <c r="L9" s="295"/>
      <c r="M9" s="296"/>
      <c r="N9" s="244" t="s">
        <v>363</v>
      </c>
      <c r="Q9" s="12" t="s">
        <v>204</v>
      </c>
      <c r="R9" s="179"/>
    </row>
    <row r="10" spans="1:18" s="12" customFormat="1" ht="34.5" customHeight="1" x14ac:dyDescent="0.25">
      <c r="A10" s="270" t="s">
        <v>347</v>
      </c>
      <c r="B10" s="232" t="s">
        <v>11</v>
      </c>
      <c r="C10" s="269" t="s">
        <v>353</v>
      </c>
      <c r="D10" s="269"/>
      <c r="H10" s="186"/>
      <c r="I10" s="233"/>
      <c r="J10" s="7" t="s">
        <v>168</v>
      </c>
      <c r="K10" s="232"/>
      <c r="L10" s="231"/>
      <c r="M10" s="7" t="str">
        <f>L11</f>
        <v>Tiếng Đức
PLT 3.1</v>
      </c>
      <c r="N10" s="125"/>
      <c r="Q10" s="12" t="s">
        <v>205</v>
      </c>
      <c r="R10" s="180"/>
    </row>
    <row r="11" spans="1:18" s="12" customFormat="1" ht="38.25" customHeight="1" x14ac:dyDescent="0.25">
      <c r="A11" s="271"/>
      <c r="B11" s="232" t="s">
        <v>14</v>
      </c>
      <c r="E11" s="263" t="s">
        <v>354</v>
      </c>
      <c r="F11" s="263"/>
      <c r="G11" s="234" t="s">
        <v>358</v>
      </c>
      <c r="H11" s="186"/>
      <c r="I11" s="186"/>
      <c r="J11" s="167"/>
      <c r="K11" s="7" t="str">
        <f>J10</f>
        <v>Tiếng Đức PLT 2.1</v>
      </c>
      <c r="L11" s="7" t="s">
        <v>183</v>
      </c>
      <c r="M11" s="10"/>
      <c r="N11" s="209"/>
      <c r="Q11" s="12" t="s">
        <v>207</v>
      </c>
      <c r="R11" s="207"/>
    </row>
    <row r="12" spans="1:18" s="12" customFormat="1" ht="45" customHeight="1" x14ac:dyDescent="0.25">
      <c r="A12" s="270" t="s">
        <v>348</v>
      </c>
      <c r="B12" s="232" t="s">
        <v>11</v>
      </c>
      <c r="C12" s="269" t="s">
        <v>319</v>
      </c>
      <c r="D12" s="269"/>
      <c r="E12" s="264" t="s">
        <v>355</v>
      </c>
      <c r="F12" s="264"/>
      <c r="H12" s="229"/>
      <c r="I12" s="233"/>
      <c r="J12" s="7" t="str">
        <f>J10</f>
        <v>Tiếng Đức PLT 2.1</v>
      </c>
      <c r="K12" s="10"/>
      <c r="L12" s="232"/>
      <c r="M12" s="7" t="str">
        <f>L11</f>
        <v>Tiếng Đức
PLT 3.1</v>
      </c>
      <c r="N12" s="209"/>
      <c r="R12" s="188"/>
    </row>
    <row r="13" spans="1:18" s="12" customFormat="1" ht="39.75" customHeight="1" x14ac:dyDescent="0.25">
      <c r="A13" s="271"/>
      <c r="B13" s="232" t="s">
        <v>14</v>
      </c>
      <c r="C13" s="279" t="s">
        <v>352</v>
      </c>
      <c r="D13" s="279"/>
      <c r="E13" s="268"/>
      <c r="F13" s="268"/>
      <c r="G13" s="122" t="s">
        <v>357</v>
      </c>
      <c r="H13" s="265" t="s">
        <v>360</v>
      </c>
      <c r="I13" s="265"/>
      <c r="J13" s="168"/>
      <c r="K13" s="7" t="str">
        <f>K11</f>
        <v>Tiếng Đức PLT 2.1</v>
      </c>
      <c r="L13" s="7" t="str">
        <f>L11</f>
        <v>Tiếng Đức
PLT 3.1</v>
      </c>
      <c r="M13" s="10"/>
      <c r="N13" s="209"/>
      <c r="Q13" s="12" t="s">
        <v>208</v>
      </c>
      <c r="R13" s="182"/>
    </row>
    <row r="14" spans="1:18" s="12" customFormat="1" ht="12.75" customHeight="1" x14ac:dyDescent="0.25">
      <c r="A14" s="270" t="s">
        <v>349</v>
      </c>
      <c r="B14" s="232" t="s">
        <v>11</v>
      </c>
      <c r="C14" s="238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Q14" s="12" t="s">
        <v>210</v>
      </c>
      <c r="R14" s="175"/>
    </row>
    <row r="15" spans="1:18" s="12" customFormat="1" ht="12.75" x14ac:dyDescent="0.25">
      <c r="A15" s="271"/>
      <c r="B15" s="232" t="s">
        <v>14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3"/>
    </row>
    <row r="16" spans="1:18" s="12" customFormat="1" ht="12.75" x14ac:dyDescent="0.25">
      <c r="A16" s="270" t="s">
        <v>350</v>
      </c>
      <c r="B16" s="232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2" customFormat="1" ht="12.75" x14ac:dyDescent="0.25">
      <c r="A17" s="271"/>
      <c r="B17" s="232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26">
    <mergeCell ref="A1:N1"/>
    <mergeCell ref="A2:A3"/>
    <mergeCell ref="B2:B3"/>
    <mergeCell ref="C2:N2"/>
    <mergeCell ref="A4:A5"/>
    <mergeCell ref="E12:F12"/>
    <mergeCell ref="E13:F13"/>
    <mergeCell ref="A14:A15"/>
    <mergeCell ref="A16:A17"/>
    <mergeCell ref="N6:N7"/>
    <mergeCell ref="C13:D13"/>
    <mergeCell ref="C4:I7"/>
    <mergeCell ref="J4:M9"/>
    <mergeCell ref="H13:I13"/>
    <mergeCell ref="A6:A7"/>
    <mergeCell ref="C10:D10"/>
    <mergeCell ref="E8:F8"/>
    <mergeCell ref="H8:I8"/>
    <mergeCell ref="E11:F11"/>
    <mergeCell ref="A12:A13"/>
    <mergeCell ref="A18:A19"/>
    <mergeCell ref="C9:D9"/>
    <mergeCell ref="A8:A9"/>
    <mergeCell ref="A10:A11"/>
    <mergeCell ref="C8:D8"/>
    <mergeCell ref="C12:D12"/>
  </mergeCells>
  <pageMargins left="0.25" right="0.25" top="0.75" bottom="0.75" header="0.3" footer="0.3"/>
  <pageSetup orientation="landscape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4" workbookViewId="0">
      <selection activeCell="I12" sqref="I12"/>
    </sheetView>
  </sheetViews>
  <sheetFormatPr defaultRowHeight="15" x14ac:dyDescent="0.25"/>
  <cols>
    <col min="1" max="1" width="5.28515625" style="44" customWidth="1"/>
    <col min="2" max="2" width="5.42578125" style="1" customWidth="1"/>
    <col min="3" max="4" width="7.1406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7.7109375" style="1" customWidth="1"/>
    <col min="11" max="11" width="8.42578125" style="1" customWidth="1"/>
    <col min="12" max="13" width="8.28515625" style="1" customWidth="1"/>
    <col min="14" max="14" width="9.42578125" style="1" customWidth="1"/>
    <col min="15" max="16" width="9.140625" style="1"/>
    <col min="17" max="17" width="15.140625" style="1" customWidth="1"/>
    <col min="18" max="16384" width="9.140625" style="1"/>
  </cols>
  <sheetData>
    <row r="1" spans="1:18" ht="30" customHeight="1" x14ac:dyDescent="0.25">
      <c r="A1" s="297" t="s">
        <v>329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P2" s="3"/>
    </row>
    <row r="3" spans="1:18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222" t="s">
        <v>7</v>
      </c>
      <c r="K3" s="222" t="s">
        <v>8</v>
      </c>
      <c r="L3" s="222" t="s">
        <v>9</v>
      </c>
      <c r="M3" s="222" t="s">
        <v>157</v>
      </c>
      <c r="N3" s="222" t="s">
        <v>10</v>
      </c>
    </row>
    <row r="4" spans="1:18" s="8" customFormat="1" ht="36.75" customHeight="1" x14ac:dyDescent="0.25">
      <c r="A4" s="274" t="s">
        <v>330</v>
      </c>
      <c r="B4" s="225" t="s">
        <v>11</v>
      </c>
      <c r="E4" s="263" t="s">
        <v>338</v>
      </c>
      <c r="F4" s="263"/>
      <c r="G4" s="183"/>
      <c r="H4" s="64"/>
      <c r="I4" s="64"/>
      <c r="J4" s="7" t="s">
        <v>168</v>
      </c>
      <c r="K4" s="225"/>
      <c r="L4" s="223"/>
      <c r="M4" s="7" t="str">
        <f>L5</f>
        <v>Tiếng Đức
PLT 3.1</v>
      </c>
      <c r="N4" s="208" t="s">
        <v>139</v>
      </c>
      <c r="Q4" s="8" t="s">
        <v>200</v>
      </c>
      <c r="R4" s="181"/>
    </row>
    <row r="5" spans="1:18" s="12" customFormat="1" ht="33.75" customHeight="1" x14ac:dyDescent="0.25">
      <c r="A5" s="275"/>
      <c r="B5" s="225" t="s">
        <v>14</v>
      </c>
      <c r="C5" s="279" t="s">
        <v>316</v>
      </c>
      <c r="D5" s="279"/>
      <c r="E5" s="45"/>
      <c r="F5" s="45"/>
      <c r="G5" s="122" t="s">
        <v>322</v>
      </c>
      <c r="H5" s="64"/>
      <c r="I5" s="227" t="s">
        <v>325</v>
      </c>
      <c r="J5" s="167"/>
      <c r="K5" s="7" t="str">
        <f>J4</f>
        <v>Tiếng Đức PLT 2.1</v>
      </c>
      <c r="L5" s="7" t="s">
        <v>183</v>
      </c>
      <c r="M5" s="10"/>
      <c r="N5" s="208"/>
      <c r="Q5" s="12" t="s">
        <v>201</v>
      </c>
      <c r="R5" s="176" t="s">
        <v>328</v>
      </c>
    </row>
    <row r="6" spans="1:18" s="12" customFormat="1" ht="53.25" customHeight="1" x14ac:dyDescent="0.25">
      <c r="A6" s="270" t="s">
        <v>331</v>
      </c>
      <c r="B6" s="225" t="s">
        <v>11</v>
      </c>
      <c r="C6" s="269" t="s">
        <v>318</v>
      </c>
      <c r="D6" s="269"/>
      <c r="E6" s="264" t="s">
        <v>320</v>
      </c>
      <c r="F6" s="264"/>
      <c r="G6" s="224"/>
      <c r="H6" s="265" t="s">
        <v>326</v>
      </c>
      <c r="I6" s="265"/>
      <c r="J6" s="7" t="str">
        <f>J4</f>
        <v>Tiếng Đức PLT 2.1</v>
      </c>
      <c r="K6" s="10"/>
      <c r="L6" s="225"/>
      <c r="M6" s="7" t="str">
        <f>L5</f>
        <v>Tiếng Đức
PLT 3.1</v>
      </c>
      <c r="N6" s="276"/>
      <c r="Q6" s="12" t="s">
        <v>202</v>
      </c>
      <c r="R6" s="178"/>
    </row>
    <row r="7" spans="1:18" s="12" customFormat="1" ht="48" customHeight="1" x14ac:dyDescent="0.25">
      <c r="A7" s="271"/>
      <c r="B7" s="225" t="s">
        <v>14</v>
      </c>
      <c r="C7" s="279" t="s">
        <v>317</v>
      </c>
      <c r="D7" s="279"/>
      <c r="H7" s="186"/>
      <c r="J7" s="168"/>
      <c r="K7" s="7" t="str">
        <f>K5</f>
        <v>Tiếng Đức PLT 2.1</v>
      </c>
      <c r="L7" s="7" t="str">
        <f>L5</f>
        <v>Tiếng Đức
PLT 3.1</v>
      </c>
      <c r="M7" s="10"/>
      <c r="N7" s="276"/>
      <c r="Q7" s="12" t="s">
        <v>206</v>
      </c>
      <c r="R7" s="197"/>
    </row>
    <row r="8" spans="1:18" s="12" customFormat="1" ht="33.75" customHeight="1" x14ac:dyDescent="0.25">
      <c r="A8" s="270" t="s">
        <v>332</v>
      </c>
      <c r="B8" s="225" t="s">
        <v>11</v>
      </c>
      <c r="C8" s="299" t="s">
        <v>315</v>
      </c>
      <c r="D8" s="300"/>
      <c r="E8" s="300"/>
      <c r="F8" s="300"/>
      <c r="G8" s="300"/>
      <c r="H8" s="300"/>
      <c r="I8" s="301"/>
      <c r="J8" s="7" t="str">
        <f>J6</f>
        <v>Tiếng Đức PLT 2.1</v>
      </c>
      <c r="K8" s="10"/>
      <c r="L8" s="225"/>
      <c r="M8" s="7" t="str">
        <f>L5</f>
        <v>Tiếng Đức
PLT 3.1</v>
      </c>
      <c r="N8" s="125"/>
      <c r="Q8" s="12" t="s">
        <v>203</v>
      </c>
      <c r="R8" s="177"/>
    </row>
    <row r="9" spans="1:18" s="12" customFormat="1" ht="52.5" customHeight="1" x14ac:dyDescent="0.25">
      <c r="A9" s="271"/>
      <c r="B9" s="225" t="s">
        <v>14</v>
      </c>
      <c r="C9" s="302"/>
      <c r="D9" s="303"/>
      <c r="E9" s="303"/>
      <c r="F9" s="303"/>
      <c r="G9" s="303"/>
      <c r="H9" s="303"/>
      <c r="I9" s="304"/>
      <c r="J9" s="168"/>
      <c r="K9" s="7" t="str">
        <f>K7</f>
        <v>Tiếng Đức PLT 2.1</v>
      </c>
      <c r="L9" s="7" t="str">
        <f>L5</f>
        <v>Tiếng Đức
PLT 3.1</v>
      </c>
      <c r="M9" s="10"/>
      <c r="N9" s="98"/>
      <c r="Q9" s="12" t="s">
        <v>204</v>
      </c>
      <c r="R9" s="179"/>
    </row>
    <row r="10" spans="1:18" s="12" customFormat="1" ht="34.5" customHeight="1" x14ac:dyDescent="0.25">
      <c r="A10" s="270" t="s">
        <v>333</v>
      </c>
      <c r="B10" s="225" t="s">
        <v>11</v>
      </c>
      <c r="C10" s="305"/>
      <c r="D10" s="306"/>
      <c r="E10" s="263" t="s">
        <v>339</v>
      </c>
      <c r="F10" s="263"/>
      <c r="G10" s="224"/>
      <c r="H10" s="186"/>
      <c r="I10" s="228" t="s">
        <v>341</v>
      </c>
      <c r="J10" s="7" t="str">
        <f>J8</f>
        <v>Tiếng Đức PLT 2.1</v>
      </c>
      <c r="K10" s="10"/>
      <c r="L10" s="225"/>
      <c r="M10" s="7" t="str">
        <f>L5</f>
        <v>Tiếng Đức
PLT 3.1</v>
      </c>
      <c r="N10" s="125"/>
      <c r="Q10" s="12" t="s">
        <v>205</v>
      </c>
      <c r="R10" s="180"/>
    </row>
    <row r="11" spans="1:18" s="12" customFormat="1" ht="38.25" customHeight="1" x14ac:dyDescent="0.25">
      <c r="A11" s="271"/>
      <c r="B11" s="225" t="s">
        <v>14</v>
      </c>
      <c r="G11" s="227" t="s">
        <v>324</v>
      </c>
      <c r="H11" s="186"/>
      <c r="I11" s="186"/>
      <c r="J11" s="214"/>
      <c r="K11" s="7" t="str">
        <f>K9</f>
        <v>Tiếng Đức PLT 2.1</v>
      </c>
      <c r="L11" s="7" t="str">
        <f>L5</f>
        <v>Tiếng Đức
PLT 3.1</v>
      </c>
      <c r="M11" s="10"/>
      <c r="N11" s="209"/>
      <c r="Q11" s="12" t="s">
        <v>207</v>
      </c>
      <c r="R11" s="207"/>
    </row>
    <row r="12" spans="1:18" s="12" customFormat="1" ht="45" customHeight="1" x14ac:dyDescent="0.25">
      <c r="A12" s="270" t="s">
        <v>334</v>
      </c>
      <c r="B12" s="225" t="s">
        <v>11</v>
      </c>
      <c r="C12" s="276"/>
      <c r="D12" s="276"/>
      <c r="E12" s="264" t="s">
        <v>321</v>
      </c>
      <c r="F12" s="264"/>
      <c r="H12" s="229"/>
      <c r="I12" s="228" t="s">
        <v>342</v>
      </c>
      <c r="J12" s="7" t="str">
        <f>J10</f>
        <v>Tiếng Đức PLT 2.1</v>
      </c>
      <c r="K12" s="10"/>
      <c r="L12" s="225"/>
      <c r="M12" s="7" t="str">
        <f>L5</f>
        <v>Tiếng Đức
PLT 3.1</v>
      </c>
      <c r="N12" s="209"/>
      <c r="R12" s="188"/>
    </row>
    <row r="13" spans="1:18" s="12" customFormat="1" ht="39.75" customHeight="1" x14ac:dyDescent="0.25">
      <c r="A13" s="271"/>
      <c r="B13" s="225" t="s">
        <v>14</v>
      </c>
      <c r="E13" s="268"/>
      <c r="F13" s="268"/>
      <c r="G13" s="122" t="s">
        <v>323</v>
      </c>
      <c r="H13" s="265" t="s">
        <v>327</v>
      </c>
      <c r="I13" s="265"/>
      <c r="J13" s="185"/>
      <c r="K13" s="7" t="str">
        <f>K11</f>
        <v>Tiếng Đức PLT 2.1</v>
      </c>
      <c r="L13" s="7" t="str">
        <f>L5</f>
        <v>Tiếng Đức
PLT 3.1</v>
      </c>
      <c r="M13" s="10"/>
      <c r="N13" s="209"/>
      <c r="Q13" s="12" t="s">
        <v>208</v>
      </c>
      <c r="R13" s="182"/>
    </row>
    <row r="14" spans="1:18" s="12" customFormat="1" ht="12.75" x14ac:dyDescent="0.25">
      <c r="A14" s="270" t="s">
        <v>335</v>
      </c>
      <c r="B14" s="225" t="s">
        <v>11</v>
      </c>
      <c r="C14" s="307" t="s">
        <v>337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9"/>
      <c r="Q14" s="12" t="s">
        <v>210</v>
      </c>
      <c r="R14" s="175"/>
    </row>
    <row r="15" spans="1:18" s="12" customFormat="1" ht="12.75" x14ac:dyDescent="0.25">
      <c r="A15" s="271"/>
      <c r="B15" s="225" t="s">
        <v>14</v>
      </c>
      <c r="C15" s="310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2"/>
    </row>
    <row r="16" spans="1:18" s="12" customFormat="1" ht="12.75" x14ac:dyDescent="0.25">
      <c r="A16" s="270" t="s">
        <v>336</v>
      </c>
      <c r="B16" s="225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2" customFormat="1" ht="12.75" x14ac:dyDescent="0.25">
      <c r="A17" s="271"/>
      <c r="B17" s="225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27">
    <mergeCell ref="A14:A15"/>
    <mergeCell ref="A16:A17"/>
    <mergeCell ref="A18:A19"/>
    <mergeCell ref="C8:I9"/>
    <mergeCell ref="A12:A13"/>
    <mergeCell ref="E13:F13"/>
    <mergeCell ref="H13:I13"/>
    <mergeCell ref="A8:A9"/>
    <mergeCell ref="A10:A11"/>
    <mergeCell ref="C12:D12"/>
    <mergeCell ref="C10:D10"/>
    <mergeCell ref="E12:F12"/>
    <mergeCell ref="C14:N15"/>
    <mergeCell ref="E10:F10"/>
    <mergeCell ref="A6:A7"/>
    <mergeCell ref="C6:D6"/>
    <mergeCell ref="H6:I6"/>
    <mergeCell ref="N6:N7"/>
    <mergeCell ref="C7:D7"/>
    <mergeCell ref="E6:F6"/>
    <mergeCell ref="E4:F4"/>
    <mergeCell ref="A1:N1"/>
    <mergeCell ref="A2:A3"/>
    <mergeCell ref="B2:B3"/>
    <mergeCell ref="C2:N2"/>
    <mergeCell ref="A4:A5"/>
    <mergeCell ref="C5:D5"/>
  </mergeCells>
  <pageMargins left="0.25" right="0.25" top="0.75" bottom="0.75" header="0.3" footer="0.3"/>
  <pageSetup orientation="landscape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4" workbookViewId="0">
      <selection activeCell="E12" sqref="E12:H12"/>
    </sheetView>
  </sheetViews>
  <sheetFormatPr defaultRowHeight="15" x14ac:dyDescent="0.25"/>
  <cols>
    <col min="1" max="1" width="5.28515625" style="44" customWidth="1"/>
    <col min="2" max="2" width="5.42578125" style="1" customWidth="1"/>
    <col min="3" max="4" width="7.1406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7.7109375" style="1" customWidth="1"/>
    <col min="11" max="11" width="8.42578125" style="1" customWidth="1"/>
    <col min="12" max="13" width="8.28515625" style="1" customWidth="1"/>
    <col min="14" max="14" width="9.42578125" style="1" customWidth="1"/>
    <col min="15" max="16" width="9.140625" style="1"/>
    <col min="17" max="17" width="15.140625" style="1" customWidth="1"/>
    <col min="18" max="16384" width="9.140625" style="1"/>
  </cols>
  <sheetData>
    <row r="1" spans="1:18" ht="30" customHeight="1" x14ac:dyDescent="0.25">
      <c r="A1" s="297" t="s">
        <v>287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P2" s="3"/>
    </row>
    <row r="3" spans="1:18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217" t="s">
        <v>7</v>
      </c>
      <c r="K3" s="217" t="s">
        <v>8</v>
      </c>
      <c r="L3" s="217" t="s">
        <v>9</v>
      </c>
      <c r="M3" s="217" t="s">
        <v>157</v>
      </c>
      <c r="N3" s="217" t="s">
        <v>10</v>
      </c>
    </row>
    <row r="4" spans="1:18" s="8" customFormat="1" ht="36.75" customHeight="1" x14ac:dyDescent="0.25">
      <c r="A4" s="274" t="s">
        <v>288</v>
      </c>
      <c r="B4" s="216" t="s">
        <v>11</v>
      </c>
      <c r="E4" s="316"/>
      <c r="F4" s="316"/>
      <c r="G4" s="183"/>
      <c r="H4" s="64"/>
      <c r="I4" s="64"/>
      <c r="J4" s="7" t="s">
        <v>168</v>
      </c>
      <c r="K4" s="216"/>
      <c r="L4" s="218"/>
      <c r="M4" s="7" t="str">
        <f>L5</f>
        <v>Tiếng Đức
PLT 3.1</v>
      </c>
      <c r="N4" s="208" t="s">
        <v>139</v>
      </c>
      <c r="Q4" s="8" t="s">
        <v>200</v>
      </c>
      <c r="R4" s="181"/>
    </row>
    <row r="5" spans="1:18" s="12" customFormat="1" ht="33.75" customHeight="1" x14ac:dyDescent="0.25">
      <c r="A5" s="275"/>
      <c r="B5" s="216" t="s">
        <v>14</v>
      </c>
      <c r="C5" s="316"/>
      <c r="D5" s="316"/>
      <c r="E5" s="45"/>
      <c r="F5" s="45"/>
      <c r="G5" s="122" t="s">
        <v>306</v>
      </c>
      <c r="H5" s="64"/>
      <c r="I5" s="220" t="s">
        <v>310</v>
      </c>
      <c r="J5" s="167"/>
      <c r="K5" s="7" t="str">
        <f>J4</f>
        <v>Tiếng Đức PLT 2.1</v>
      </c>
      <c r="L5" s="7" t="s">
        <v>183</v>
      </c>
      <c r="M5" s="10"/>
      <c r="N5" s="208"/>
      <c r="Q5" s="12" t="s">
        <v>201</v>
      </c>
      <c r="R5" s="176"/>
    </row>
    <row r="6" spans="1:18" s="12" customFormat="1" ht="53.25" customHeight="1" x14ac:dyDescent="0.25">
      <c r="A6" s="270" t="s">
        <v>289</v>
      </c>
      <c r="B6" s="216" t="s">
        <v>11</v>
      </c>
      <c r="C6" s="269" t="s">
        <v>297</v>
      </c>
      <c r="D6" s="269"/>
      <c r="E6" s="45"/>
      <c r="F6" s="45"/>
      <c r="G6" s="219"/>
      <c r="H6" s="265" t="s">
        <v>311</v>
      </c>
      <c r="I6" s="265"/>
      <c r="J6" s="7" t="str">
        <f>J4</f>
        <v>Tiếng Đức PLT 2.1</v>
      </c>
      <c r="K6" s="10"/>
      <c r="L6" s="216"/>
      <c r="M6" s="7" t="str">
        <f>L5</f>
        <v>Tiếng Đức
PLT 3.1</v>
      </c>
      <c r="N6" s="276"/>
      <c r="Q6" s="12" t="s">
        <v>202</v>
      </c>
      <c r="R6" s="178"/>
    </row>
    <row r="7" spans="1:18" s="12" customFormat="1" ht="48" customHeight="1" x14ac:dyDescent="0.25">
      <c r="A7" s="271"/>
      <c r="B7" s="216" t="s">
        <v>14</v>
      </c>
      <c r="C7" s="279" t="s">
        <v>295</v>
      </c>
      <c r="D7" s="279"/>
      <c r="E7" s="263" t="s">
        <v>301</v>
      </c>
      <c r="F7" s="263"/>
      <c r="G7" s="220" t="s">
        <v>309</v>
      </c>
      <c r="H7" s="186"/>
      <c r="I7" s="219"/>
      <c r="J7" s="168"/>
      <c r="K7" s="7" t="str">
        <f>K5</f>
        <v>Tiếng Đức PLT 2.1</v>
      </c>
      <c r="L7" s="7" t="str">
        <f>L5</f>
        <v>Tiếng Đức
PLT 3.1</v>
      </c>
      <c r="M7" s="10"/>
      <c r="N7" s="276"/>
      <c r="Q7" s="12" t="s">
        <v>206</v>
      </c>
      <c r="R7" s="197"/>
    </row>
    <row r="8" spans="1:18" s="12" customFormat="1" ht="33.75" customHeight="1" x14ac:dyDescent="0.25">
      <c r="A8" s="270" t="s">
        <v>290</v>
      </c>
      <c r="B8" s="216" t="s">
        <v>11</v>
      </c>
      <c r="C8" s="269" t="s">
        <v>298</v>
      </c>
      <c r="D8" s="269"/>
      <c r="E8" s="264" t="s">
        <v>305</v>
      </c>
      <c r="F8" s="264"/>
      <c r="G8" s="219"/>
      <c r="H8" s="219"/>
      <c r="I8" s="221" t="s">
        <v>313</v>
      </c>
      <c r="J8" s="7" t="str">
        <f>J6</f>
        <v>Tiếng Đức PLT 2.1</v>
      </c>
      <c r="K8" s="10"/>
      <c r="L8" s="216"/>
      <c r="M8" s="7" t="str">
        <f>L5</f>
        <v>Tiếng Đức
PLT 3.1</v>
      </c>
      <c r="N8" s="125"/>
      <c r="Q8" s="12" t="s">
        <v>203</v>
      </c>
      <c r="R8" s="177"/>
    </row>
    <row r="9" spans="1:18" s="12" customFormat="1" ht="52.5" customHeight="1" x14ac:dyDescent="0.25">
      <c r="A9" s="271"/>
      <c r="B9" s="216" t="s">
        <v>14</v>
      </c>
      <c r="C9" s="279" t="s">
        <v>296</v>
      </c>
      <c r="D9" s="279"/>
      <c r="E9" s="186"/>
      <c r="F9" s="45"/>
      <c r="G9" s="122" t="s">
        <v>307</v>
      </c>
      <c r="H9" s="186"/>
      <c r="I9" s="45"/>
      <c r="J9" s="168"/>
      <c r="K9" s="7" t="str">
        <f>K7</f>
        <v>Tiếng Đức PLT 2.1</v>
      </c>
      <c r="L9" s="7" t="str">
        <f>L5</f>
        <v>Tiếng Đức
PLT 3.1</v>
      </c>
      <c r="M9" s="10"/>
      <c r="N9" s="98"/>
      <c r="Q9" s="12" t="s">
        <v>204</v>
      </c>
      <c r="R9" s="179"/>
    </row>
    <row r="10" spans="1:18" s="12" customFormat="1" ht="34.5" customHeight="1" x14ac:dyDescent="0.25">
      <c r="A10" s="270" t="s">
        <v>291</v>
      </c>
      <c r="B10" s="216" t="s">
        <v>11</v>
      </c>
      <c r="C10" s="269" t="s">
        <v>300</v>
      </c>
      <c r="D10" s="269"/>
      <c r="G10" s="219"/>
      <c r="H10" s="186"/>
      <c r="I10" s="221" t="s">
        <v>314</v>
      </c>
      <c r="J10" s="7" t="str">
        <f>J8</f>
        <v>Tiếng Đức PLT 2.1</v>
      </c>
      <c r="K10" s="10"/>
      <c r="L10" s="216"/>
      <c r="M10" s="7" t="str">
        <f>L5</f>
        <v>Tiếng Đức
PLT 3.1</v>
      </c>
      <c r="N10" s="125"/>
      <c r="Q10" s="12" t="s">
        <v>205</v>
      </c>
      <c r="R10" s="180"/>
    </row>
    <row r="11" spans="1:18" s="12" customFormat="1" ht="38.25" customHeight="1" x14ac:dyDescent="0.25">
      <c r="A11" s="271"/>
      <c r="B11" s="216" t="s">
        <v>14</v>
      </c>
      <c r="C11" s="314" t="s">
        <v>303</v>
      </c>
      <c r="D11" s="315"/>
      <c r="E11" s="263" t="s">
        <v>302</v>
      </c>
      <c r="F11" s="263"/>
      <c r="G11" s="226"/>
      <c r="H11" s="186"/>
      <c r="I11" s="186"/>
      <c r="J11" s="214"/>
      <c r="K11" s="7" t="str">
        <f>K9</f>
        <v>Tiếng Đức PLT 2.1</v>
      </c>
      <c r="L11" s="7" t="str">
        <f>L5</f>
        <v>Tiếng Đức
PLT 3.1</v>
      </c>
      <c r="M11" s="10"/>
      <c r="N11" s="209"/>
      <c r="Q11" s="12" t="s">
        <v>207</v>
      </c>
      <c r="R11" s="207"/>
    </row>
    <row r="12" spans="1:18" s="12" customFormat="1" ht="32.25" customHeight="1" x14ac:dyDescent="0.25">
      <c r="A12" s="270" t="s">
        <v>292</v>
      </c>
      <c r="B12" s="216" t="s">
        <v>11</v>
      </c>
      <c r="C12" s="269" t="s">
        <v>299</v>
      </c>
      <c r="D12" s="269"/>
      <c r="E12" s="268"/>
      <c r="F12" s="268"/>
      <c r="G12" s="268"/>
      <c r="H12" s="268"/>
      <c r="J12" s="7" t="str">
        <f>J10</f>
        <v>Tiếng Đức PLT 2.1</v>
      </c>
      <c r="K12" s="10"/>
      <c r="L12" s="216"/>
      <c r="M12" s="7" t="str">
        <f>L5</f>
        <v>Tiếng Đức
PLT 3.1</v>
      </c>
      <c r="N12" s="209"/>
      <c r="Q12" s="12" t="s">
        <v>209</v>
      </c>
      <c r="R12" s="188"/>
    </row>
    <row r="13" spans="1:18" s="12" customFormat="1" ht="39.75" customHeight="1" x14ac:dyDescent="0.25">
      <c r="A13" s="271"/>
      <c r="B13" s="216" t="s">
        <v>14</v>
      </c>
      <c r="C13" s="264" t="s">
        <v>304</v>
      </c>
      <c r="D13" s="313"/>
      <c r="E13" s="268"/>
      <c r="F13" s="268"/>
      <c r="G13" s="122" t="s">
        <v>308</v>
      </c>
      <c r="H13" s="265" t="s">
        <v>312</v>
      </c>
      <c r="I13" s="265"/>
      <c r="J13" s="185"/>
      <c r="K13" s="7" t="str">
        <f>K11</f>
        <v>Tiếng Đức PLT 2.1</v>
      </c>
      <c r="L13" s="7" t="str">
        <f>L5</f>
        <v>Tiếng Đức
PLT 3.1</v>
      </c>
      <c r="M13" s="10"/>
      <c r="N13" s="209"/>
      <c r="Q13" s="12" t="s">
        <v>208</v>
      </c>
      <c r="R13" s="182"/>
    </row>
    <row r="14" spans="1:18" s="12" customFormat="1" ht="12.75" x14ac:dyDescent="0.25">
      <c r="A14" s="270" t="s">
        <v>293</v>
      </c>
      <c r="B14" s="216" t="s">
        <v>11</v>
      </c>
      <c r="C14" s="219"/>
      <c r="D14" s="219"/>
      <c r="E14" s="219"/>
      <c r="F14" s="219"/>
      <c r="G14" s="219"/>
      <c r="H14" s="219"/>
      <c r="I14" s="219"/>
      <c r="J14" s="10"/>
      <c r="K14" s="10"/>
      <c r="L14" s="10"/>
      <c r="M14" s="10"/>
      <c r="N14" s="219"/>
      <c r="Q14" s="12" t="s">
        <v>210</v>
      </c>
      <c r="R14" s="175"/>
    </row>
    <row r="15" spans="1:18" s="12" customFormat="1" ht="12.75" x14ac:dyDescent="0.25">
      <c r="A15" s="271"/>
      <c r="B15" s="216" t="s">
        <v>14</v>
      </c>
      <c r="C15" s="25"/>
      <c r="D15" s="25"/>
      <c r="E15" s="25"/>
      <c r="F15" s="25"/>
      <c r="G15" s="130"/>
      <c r="H15" s="25"/>
      <c r="I15" s="25"/>
      <c r="J15" s="11"/>
      <c r="K15" s="11"/>
      <c r="L15" s="27"/>
      <c r="M15" s="27"/>
      <c r="N15" s="45"/>
    </row>
    <row r="16" spans="1:18" s="12" customFormat="1" ht="12.75" x14ac:dyDescent="0.25">
      <c r="A16" s="270" t="s">
        <v>294</v>
      </c>
      <c r="B16" s="216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2" customFormat="1" ht="12.75" x14ac:dyDescent="0.25">
      <c r="A17" s="271"/>
      <c r="B17" s="216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30">
    <mergeCell ref="A1:N1"/>
    <mergeCell ref="A2:A3"/>
    <mergeCell ref="B2:B3"/>
    <mergeCell ref="C2:N2"/>
    <mergeCell ref="A4:A5"/>
    <mergeCell ref="C5:D5"/>
    <mergeCell ref="E4:F4"/>
    <mergeCell ref="A6:A7"/>
    <mergeCell ref="C6:D6"/>
    <mergeCell ref="H6:I6"/>
    <mergeCell ref="N6:N7"/>
    <mergeCell ref="C7:D7"/>
    <mergeCell ref="E7:F7"/>
    <mergeCell ref="E12:H12"/>
    <mergeCell ref="C13:D13"/>
    <mergeCell ref="E13:F13"/>
    <mergeCell ref="H13:I13"/>
    <mergeCell ref="A8:A9"/>
    <mergeCell ref="C9:D9"/>
    <mergeCell ref="E8:F8"/>
    <mergeCell ref="A10:A11"/>
    <mergeCell ref="C10:D10"/>
    <mergeCell ref="E11:F11"/>
    <mergeCell ref="C11:D11"/>
    <mergeCell ref="A14:A15"/>
    <mergeCell ref="A16:A17"/>
    <mergeCell ref="A18:A19"/>
    <mergeCell ref="C8:D8"/>
    <mergeCell ref="A12:A13"/>
    <mergeCell ref="C12:D12"/>
  </mergeCells>
  <pageMargins left="0.25" right="0.25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7" workbookViewId="0">
      <selection activeCell="J23" sqref="J23"/>
    </sheetView>
  </sheetViews>
  <sheetFormatPr defaultRowHeight="15" x14ac:dyDescent="0.25"/>
  <cols>
    <col min="1" max="1" width="5.28515625" style="44" customWidth="1"/>
    <col min="2" max="2" width="5.42578125" style="1" customWidth="1"/>
    <col min="3" max="4" width="7.1406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7.7109375" style="1" customWidth="1"/>
    <col min="11" max="11" width="8.42578125" style="1" customWidth="1"/>
    <col min="12" max="13" width="8.28515625" style="1" customWidth="1"/>
    <col min="14" max="14" width="9.42578125" style="1" customWidth="1"/>
    <col min="15" max="16" width="9.140625" style="1"/>
    <col min="17" max="17" width="15.140625" style="1" customWidth="1"/>
    <col min="18" max="16384" width="9.140625" style="1"/>
  </cols>
  <sheetData>
    <row r="1" spans="1:18" ht="30" customHeight="1" x14ac:dyDescent="0.25">
      <c r="A1" s="297" t="s">
        <v>258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P2" s="3"/>
    </row>
    <row r="3" spans="1:18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201" t="s">
        <v>7</v>
      </c>
      <c r="K3" s="201" t="s">
        <v>8</v>
      </c>
      <c r="L3" s="201" t="s">
        <v>9</v>
      </c>
      <c r="M3" s="201" t="s">
        <v>157</v>
      </c>
      <c r="N3" s="201" t="s">
        <v>10</v>
      </c>
    </row>
    <row r="4" spans="1:18" s="8" customFormat="1" ht="36.75" customHeight="1" x14ac:dyDescent="0.25">
      <c r="A4" s="274" t="s">
        <v>259</v>
      </c>
      <c r="B4" s="205" t="s">
        <v>11</v>
      </c>
      <c r="C4" s="279" t="s">
        <v>281</v>
      </c>
      <c r="D4" s="279"/>
      <c r="E4" s="316"/>
      <c r="F4" s="316"/>
      <c r="G4" s="183"/>
      <c r="H4" s="64"/>
      <c r="I4" s="64"/>
      <c r="J4" s="7" t="s">
        <v>168</v>
      </c>
      <c r="K4" s="205"/>
      <c r="L4" s="204"/>
      <c r="M4" s="7" t="str">
        <f>L5</f>
        <v>Tiếng Đức
PLT 3.1</v>
      </c>
      <c r="N4" s="208" t="s">
        <v>139</v>
      </c>
      <c r="Q4" s="8" t="s">
        <v>200</v>
      </c>
      <c r="R4" s="181"/>
    </row>
    <row r="5" spans="1:18" s="12" customFormat="1" ht="33.75" customHeight="1" x14ac:dyDescent="0.25">
      <c r="A5" s="275"/>
      <c r="B5" s="205" t="s">
        <v>14</v>
      </c>
      <c r="C5" s="45"/>
      <c r="D5" s="45"/>
      <c r="E5" s="45"/>
      <c r="F5" s="45"/>
      <c r="G5" s="122" t="s">
        <v>272</v>
      </c>
      <c r="H5" s="64"/>
      <c r="I5" s="203" t="s">
        <v>267</v>
      </c>
      <c r="J5" s="167"/>
      <c r="K5" s="7" t="str">
        <f>J4</f>
        <v>Tiếng Đức PLT 2.1</v>
      </c>
      <c r="L5" s="7" t="s">
        <v>183</v>
      </c>
      <c r="M5" s="10"/>
      <c r="N5" s="208"/>
      <c r="Q5" s="12" t="s">
        <v>201</v>
      </c>
      <c r="R5" s="176"/>
    </row>
    <row r="6" spans="1:18" s="12" customFormat="1" ht="53.25" customHeight="1" x14ac:dyDescent="0.25">
      <c r="A6" s="270" t="s">
        <v>260</v>
      </c>
      <c r="B6" s="205" t="s">
        <v>11</v>
      </c>
      <c r="C6" s="269" t="s">
        <v>278</v>
      </c>
      <c r="D6" s="269"/>
      <c r="E6" s="45"/>
      <c r="F6" s="45"/>
      <c r="G6" s="202"/>
      <c r="H6" s="265" t="s">
        <v>268</v>
      </c>
      <c r="I6" s="265"/>
      <c r="J6" s="7" t="str">
        <f>J4</f>
        <v>Tiếng Đức PLT 2.1</v>
      </c>
      <c r="K6" s="10"/>
      <c r="L6" s="205"/>
      <c r="M6" s="7" t="str">
        <f>L5</f>
        <v>Tiếng Đức
PLT 3.1</v>
      </c>
      <c r="N6" s="276"/>
      <c r="Q6" s="12" t="s">
        <v>202</v>
      </c>
      <c r="R6" s="178"/>
    </row>
    <row r="7" spans="1:18" s="12" customFormat="1" ht="48" customHeight="1" x14ac:dyDescent="0.25">
      <c r="A7" s="271"/>
      <c r="B7" s="205" t="s">
        <v>14</v>
      </c>
      <c r="C7" s="279" t="s">
        <v>282</v>
      </c>
      <c r="D7" s="279"/>
      <c r="E7" s="263" t="s">
        <v>275</v>
      </c>
      <c r="F7" s="263"/>
      <c r="G7" s="215" t="s">
        <v>286</v>
      </c>
      <c r="H7" s="186"/>
      <c r="I7" s="202"/>
      <c r="J7" s="168"/>
      <c r="K7" s="7" t="str">
        <f>K5</f>
        <v>Tiếng Đức PLT 2.1</v>
      </c>
      <c r="L7" s="7" t="str">
        <f>L5</f>
        <v>Tiếng Đức
PLT 3.1</v>
      </c>
      <c r="M7" s="10"/>
      <c r="N7" s="276"/>
      <c r="Q7" s="12" t="s">
        <v>206</v>
      </c>
      <c r="R7" s="197"/>
    </row>
    <row r="8" spans="1:18" s="12" customFormat="1" ht="33.75" customHeight="1" x14ac:dyDescent="0.25">
      <c r="A8" s="270" t="s">
        <v>261</v>
      </c>
      <c r="B8" s="205" t="s">
        <v>11</v>
      </c>
      <c r="C8" s="279" t="s">
        <v>283</v>
      </c>
      <c r="D8" s="279"/>
      <c r="E8" s="264" t="s">
        <v>276</v>
      </c>
      <c r="F8" s="264"/>
      <c r="G8" s="202"/>
      <c r="H8" s="202"/>
      <c r="I8" s="206" t="s">
        <v>270</v>
      </c>
      <c r="J8" s="7" t="str">
        <f>J6</f>
        <v>Tiếng Đức PLT 2.1</v>
      </c>
      <c r="K8" s="10"/>
      <c r="L8" s="205"/>
      <c r="M8" s="7" t="str">
        <f>L5</f>
        <v>Tiếng Đức
PLT 3.1</v>
      </c>
      <c r="N8" s="125"/>
      <c r="Q8" s="12" t="s">
        <v>203</v>
      </c>
      <c r="R8" s="177"/>
    </row>
    <row r="9" spans="1:18" s="12" customFormat="1" ht="52.5" customHeight="1" x14ac:dyDescent="0.25">
      <c r="A9" s="271"/>
      <c r="B9" s="205" t="s">
        <v>14</v>
      </c>
      <c r="E9" s="186"/>
      <c r="F9" s="45"/>
      <c r="G9" s="122" t="s">
        <v>273</v>
      </c>
      <c r="H9" s="186"/>
      <c r="I9" s="45"/>
      <c r="J9" s="168"/>
      <c r="K9" s="7" t="str">
        <f>K7</f>
        <v>Tiếng Đức PLT 2.1</v>
      </c>
      <c r="L9" s="7" t="str">
        <f>L5</f>
        <v>Tiếng Đức
PLT 3.1</v>
      </c>
      <c r="M9" s="10"/>
      <c r="N9" s="98"/>
      <c r="Q9" s="12" t="s">
        <v>204</v>
      </c>
      <c r="R9" s="179"/>
    </row>
    <row r="10" spans="1:18" s="12" customFormat="1" ht="34.5" customHeight="1" x14ac:dyDescent="0.25">
      <c r="A10" s="270" t="s">
        <v>262</v>
      </c>
      <c r="B10" s="205" t="s">
        <v>11</v>
      </c>
      <c r="C10" s="318" t="s">
        <v>266</v>
      </c>
      <c r="D10" s="319"/>
      <c r="E10" s="263" t="s">
        <v>277</v>
      </c>
      <c r="F10" s="263"/>
      <c r="G10" s="202"/>
      <c r="H10" s="186"/>
      <c r="I10" s="45"/>
      <c r="J10" s="7" t="str">
        <f>J8</f>
        <v>Tiếng Đức PLT 2.1</v>
      </c>
      <c r="K10" s="10"/>
      <c r="L10" s="205"/>
      <c r="M10" s="7" t="str">
        <f>L5</f>
        <v>Tiếng Đức
PLT 3.1</v>
      </c>
      <c r="N10" s="125"/>
      <c r="Q10" s="12" t="s">
        <v>205</v>
      </c>
      <c r="R10" s="180"/>
    </row>
    <row r="11" spans="1:18" s="12" customFormat="1" ht="38.25" customHeight="1" x14ac:dyDescent="0.25">
      <c r="A11" s="271"/>
      <c r="B11" s="205" t="s">
        <v>14</v>
      </c>
      <c r="C11" s="314" t="s">
        <v>284</v>
      </c>
      <c r="D11" s="315"/>
      <c r="E11" s="210" t="s">
        <v>229</v>
      </c>
      <c r="F11" s="211"/>
      <c r="G11" s="212"/>
      <c r="H11" s="213"/>
      <c r="I11" s="213"/>
      <c r="J11" s="214"/>
      <c r="K11" s="7" t="str">
        <f>K9</f>
        <v>Tiếng Đức PLT 2.1</v>
      </c>
      <c r="L11" s="7" t="str">
        <f>L5</f>
        <v>Tiếng Đức
PLT 3.1</v>
      </c>
      <c r="M11" s="10"/>
      <c r="N11" s="209"/>
      <c r="Q11" s="12" t="s">
        <v>207</v>
      </c>
      <c r="R11" s="207"/>
    </row>
    <row r="12" spans="1:18" s="12" customFormat="1" ht="32.25" customHeight="1" x14ac:dyDescent="0.25">
      <c r="A12" s="270" t="s">
        <v>263</v>
      </c>
      <c r="B12" s="205" t="s">
        <v>11</v>
      </c>
      <c r="C12" s="269" t="s">
        <v>279</v>
      </c>
      <c r="D12" s="269"/>
      <c r="E12" s="317" t="s">
        <v>230</v>
      </c>
      <c r="F12" s="317"/>
      <c r="G12" s="317"/>
      <c r="H12" s="317"/>
      <c r="I12" s="206" t="s">
        <v>271</v>
      </c>
      <c r="J12" s="7" t="str">
        <f>J10</f>
        <v>Tiếng Đức PLT 2.1</v>
      </c>
      <c r="K12" s="10"/>
      <c r="L12" s="205"/>
      <c r="M12" s="7" t="str">
        <f>L5</f>
        <v>Tiếng Đức
PLT 3.1</v>
      </c>
      <c r="N12" s="209"/>
      <c r="Q12" s="12" t="s">
        <v>209</v>
      </c>
      <c r="R12" s="188"/>
    </row>
    <row r="13" spans="1:18" s="12" customFormat="1" ht="39.75" customHeight="1" x14ac:dyDescent="0.25">
      <c r="A13" s="271"/>
      <c r="B13" s="205" t="s">
        <v>14</v>
      </c>
      <c r="C13" s="264" t="s">
        <v>280</v>
      </c>
      <c r="D13" s="313"/>
      <c r="E13" s="268"/>
      <c r="F13" s="268"/>
      <c r="G13" s="122" t="s">
        <v>274</v>
      </c>
      <c r="H13" s="265" t="s">
        <v>269</v>
      </c>
      <c r="I13" s="265"/>
      <c r="J13" s="185"/>
      <c r="K13" s="7" t="str">
        <f>K11</f>
        <v>Tiếng Đức PLT 2.1</v>
      </c>
      <c r="L13" s="7" t="str">
        <f>L5</f>
        <v>Tiếng Đức
PLT 3.1</v>
      </c>
      <c r="M13" s="10"/>
      <c r="N13" s="209"/>
      <c r="Q13" s="12" t="s">
        <v>208</v>
      </c>
      <c r="R13" s="182"/>
    </row>
    <row r="14" spans="1:18" s="12" customFormat="1" ht="12.75" x14ac:dyDescent="0.25">
      <c r="A14" s="270" t="s">
        <v>264</v>
      </c>
      <c r="B14" s="205" t="s">
        <v>11</v>
      </c>
      <c r="C14" s="202"/>
      <c r="D14" s="202"/>
      <c r="E14" s="202"/>
      <c r="F14" s="202"/>
      <c r="G14" s="202"/>
      <c r="H14" s="202"/>
      <c r="I14" s="202"/>
      <c r="J14" s="10"/>
      <c r="K14" s="10"/>
      <c r="L14" s="10"/>
      <c r="M14" s="10"/>
      <c r="N14" s="202"/>
      <c r="Q14" s="12" t="s">
        <v>210</v>
      </c>
      <c r="R14" s="175"/>
    </row>
    <row r="15" spans="1:18" s="12" customFormat="1" ht="12.75" x14ac:dyDescent="0.25">
      <c r="A15" s="271"/>
      <c r="B15" s="205" t="s">
        <v>14</v>
      </c>
      <c r="C15" s="25"/>
      <c r="D15" s="25"/>
      <c r="E15" s="25"/>
      <c r="F15" s="25"/>
      <c r="G15" s="130"/>
      <c r="H15" s="25"/>
      <c r="I15" s="25"/>
      <c r="J15" s="11"/>
      <c r="K15" s="11"/>
      <c r="L15" s="27"/>
      <c r="M15" s="27"/>
      <c r="N15" s="45"/>
    </row>
    <row r="16" spans="1:18" s="12" customFormat="1" ht="12.75" x14ac:dyDescent="0.25">
      <c r="A16" s="270" t="s">
        <v>265</v>
      </c>
      <c r="B16" s="205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12" customFormat="1" ht="12.75" x14ac:dyDescent="0.25">
      <c r="A17" s="271"/>
      <c r="B17" s="205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29">
    <mergeCell ref="A1:N1"/>
    <mergeCell ref="A2:A3"/>
    <mergeCell ref="B2:B3"/>
    <mergeCell ref="C2:N2"/>
    <mergeCell ref="A4:A5"/>
    <mergeCell ref="E4:F4"/>
    <mergeCell ref="C4:D4"/>
    <mergeCell ref="A6:A7"/>
    <mergeCell ref="C6:D6"/>
    <mergeCell ref="E8:F8"/>
    <mergeCell ref="H6:I6"/>
    <mergeCell ref="N6:N7"/>
    <mergeCell ref="C7:D7"/>
    <mergeCell ref="E7:F7"/>
    <mergeCell ref="A8:A9"/>
    <mergeCell ref="C8:D8"/>
    <mergeCell ref="A10:A11"/>
    <mergeCell ref="C10:D10"/>
    <mergeCell ref="E10:F10"/>
    <mergeCell ref="C11:D11"/>
    <mergeCell ref="A14:A15"/>
    <mergeCell ref="A16:A17"/>
    <mergeCell ref="A18:A19"/>
    <mergeCell ref="E12:H12"/>
    <mergeCell ref="A12:A13"/>
    <mergeCell ref="C12:D12"/>
    <mergeCell ref="C13:D13"/>
    <mergeCell ref="E13:F13"/>
    <mergeCell ref="H13:I13"/>
  </mergeCells>
  <pageMargins left="0.25" right="0.25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4" workbookViewId="0">
      <selection activeCell="G8" sqref="G8"/>
    </sheetView>
  </sheetViews>
  <sheetFormatPr defaultRowHeight="15" x14ac:dyDescent="0.25"/>
  <cols>
    <col min="1" max="1" width="5.28515625" style="44" customWidth="1"/>
    <col min="2" max="2" width="5.42578125" style="1" customWidth="1"/>
    <col min="3" max="3" width="7.140625" style="1" customWidth="1"/>
    <col min="4" max="4" width="8.57031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7.7109375" style="1" customWidth="1"/>
    <col min="11" max="11" width="8.42578125" style="1" customWidth="1"/>
    <col min="12" max="13" width="8.28515625" style="1" customWidth="1"/>
    <col min="14" max="14" width="9.42578125" style="1" customWidth="1"/>
    <col min="15" max="16" width="9.140625" style="1"/>
    <col min="17" max="17" width="15.140625" style="1" customWidth="1"/>
    <col min="18" max="16384" width="9.140625" style="1"/>
  </cols>
  <sheetData>
    <row r="1" spans="1:18" ht="30" customHeight="1" thickBot="1" x14ac:dyDescent="0.3">
      <c r="A1" s="297" t="s">
        <v>233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8" s="2" customFormat="1" ht="12.75" x14ac:dyDescent="0.25">
      <c r="A2" s="320" t="s">
        <v>0</v>
      </c>
      <c r="B2" s="322" t="s">
        <v>1</v>
      </c>
      <c r="C2" s="322" t="s">
        <v>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  <c r="P2" s="3"/>
    </row>
    <row r="3" spans="1:18" s="2" customFormat="1" ht="12.75" x14ac:dyDescent="0.25">
      <c r="A3" s="321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191" t="s">
        <v>7</v>
      </c>
      <c r="K3" s="191" t="s">
        <v>8</v>
      </c>
      <c r="L3" s="191" t="s">
        <v>9</v>
      </c>
      <c r="M3" s="191" t="s">
        <v>157</v>
      </c>
      <c r="N3" s="154" t="s">
        <v>10</v>
      </c>
    </row>
    <row r="4" spans="1:18" s="8" customFormat="1" ht="36.75" customHeight="1" x14ac:dyDescent="0.25">
      <c r="A4" s="324" t="s">
        <v>234</v>
      </c>
      <c r="B4" s="193" t="s">
        <v>11</v>
      </c>
      <c r="C4" s="64"/>
      <c r="D4" s="64"/>
      <c r="E4" s="316"/>
      <c r="F4" s="316"/>
      <c r="G4" s="183"/>
      <c r="H4" s="64"/>
      <c r="I4" s="64"/>
      <c r="J4" s="7" t="s">
        <v>168</v>
      </c>
      <c r="K4" s="193"/>
      <c r="L4" s="194"/>
      <c r="M4" s="7" t="str">
        <f>L5</f>
        <v>Tiếng Đức
PLT 3.1</v>
      </c>
      <c r="N4" s="155" t="s">
        <v>242</v>
      </c>
      <c r="Q4" s="8" t="s">
        <v>200</v>
      </c>
      <c r="R4" s="181"/>
    </row>
    <row r="5" spans="1:18" s="12" customFormat="1" ht="33.75" customHeight="1" x14ac:dyDescent="0.25">
      <c r="A5" s="325"/>
      <c r="B5" s="193" t="s">
        <v>14</v>
      </c>
      <c r="C5" s="279" t="s">
        <v>256</v>
      </c>
      <c r="D5" s="279"/>
      <c r="G5" s="122" t="s">
        <v>247</v>
      </c>
      <c r="H5" s="64"/>
      <c r="I5" s="196" t="s">
        <v>252</v>
      </c>
      <c r="J5" s="167"/>
      <c r="K5" s="7" t="str">
        <f>J4</f>
        <v>Tiếng Đức PLT 2.1</v>
      </c>
      <c r="L5" s="7" t="s">
        <v>183</v>
      </c>
      <c r="M5" s="10"/>
      <c r="N5" s="155"/>
      <c r="Q5" s="12" t="s">
        <v>201</v>
      </c>
      <c r="R5" s="176"/>
    </row>
    <row r="6" spans="1:18" s="12" customFormat="1" ht="53.25" customHeight="1" x14ac:dyDescent="0.25">
      <c r="A6" s="326" t="s">
        <v>235</v>
      </c>
      <c r="B6" s="193" t="s">
        <v>11</v>
      </c>
      <c r="C6" s="269" t="s">
        <v>232</v>
      </c>
      <c r="D6" s="269"/>
      <c r="E6" s="329" t="s">
        <v>245</v>
      </c>
      <c r="F6" s="330"/>
      <c r="G6" s="192"/>
      <c r="H6" s="265" t="s">
        <v>254</v>
      </c>
      <c r="I6" s="265"/>
      <c r="J6" s="7" t="str">
        <f>J4</f>
        <v>Tiếng Đức PLT 2.1</v>
      </c>
      <c r="K6" s="10"/>
      <c r="L6" s="193"/>
      <c r="M6" s="7" t="str">
        <f>L5</f>
        <v>Tiếng Đức
PLT 3.1</v>
      </c>
      <c r="N6" s="328"/>
      <c r="Q6" s="12" t="s">
        <v>202</v>
      </c>
      <c r="R6" s="178"/>
    </row>
    <row r="7" spans="1:18" s="12" customFormat="1" ht="48" customHeight="1" x14ac:dyDescent="0.25">
      <c r="A7" s="327"/>
      <c r="B7" s="193" t="s">
        <v>14</v>
      </c>
      <c r="C7" s="279" t="s">
        <v>243</v>
      </c>
      <c r="D7" s="279"/>
      <c r="E7" s="268"/>
      <c r="F7" s="268"/>
      <c r="G7" s="122" t="s">
        <v>248</v>
      </c>
      <c r="H7" s="186"/>
      <c r="I7" s="192"/>
      <c r="J7" s="168"/>
      <c r="K7" s="7" t="str">
        <f>K5</f>
        <v>Tiếng Đức PLT 2.1</v>
      </c>
      <c r="L7" s="7" t="str">
        <f>L5</f>
        <v>Tiếng Đức
PLT 3.1</v>
      </c>
      <c r="M7" s="10"/>
      <c r="N7" s="328"/>
      <c r="Q7" s="12" t="s">
        <v>206</v>
      </c>
      <c r="R7" s="197"/>
    </row>
    <row r="8" spans="1:18" s="12" customFormat="1" ht="33.75" customHeight="1" x14ac:dyDescent="0.25">
      <c r="A8" s="326" t="s">
        <v>236</v>
      </c>
      <c r="B8" s="193" t="s">
        <v>11</v>
      </c>
      <c r="C8" s="199"/>
      <c r="D8" s="200"/>
      <c r="G8" s="192"/>
      <c r="H8" s="192"/>
      <c r="I8" s="195" t="s">
        <v>250</v>
      </c>
      <c r="J8" s="7" t="str">
        <f>J6</f>
        <v>Tiếng Đức PLT 2.1</v>
      </c>
      <c r="K8" s="10"/>
      <c r="L8" s="193"/>
      <c r="M8" s="7" t="str">
        <f>L5</f>
        <v>Tiếng Đức
PLT 3.1</v>
      </c>
      <c r="N8" s="156"/>
      <c r="Q8" s="12" t="s">
        <v>203</v>
      </c>
      <c r="R8" s="177"/>
    </row>
    <row r="9" spans="1:18" s="12" customFormat="1" ht="52.5" customHeight="1" x14ac:dyDescent="0.25">
      <c r="A9" s="327"/>
      <c r="B9" s="193" t="s">
        <v>14</v>
      </c>
      <c r="C9" s="279" t="s">
        <v>257</v>
      </c>
      <c r="D9" s="279"/>
      <c r="E9" s="186"/>
      <c r="G9" s="215" t="s">
        <v>285</v>
      </c>
      <c r="H9" s="186"/>
      <c r="J9" s="168"/>
      <c r="K9" s="7" t="str">
        <f>K7</f>
        <v>Tiếng Đức PLT 2.1</v>
      </c>
      <c r="L9" s="7" t="str">
        <f>L5</f>
        <v>Tiếng Đức
PLT 3.1</v>
      </c>
      <c r="M9" s="10"/>
      <c r="N9" s="157"/>
      <c r="Q9" s="12" t="s">
        <v>204</v>
      </c>
      <c r="R9" s="179"/>
    </row>
    <row r="10" spans="1:18" s="12" customFormat="1" ht="34.5" customHeight="1" x14ac:dyDescent="0.25">
      <c r="A10" s="326" t="s">
        <v>237</v>
      </c>
      <c r="B10" s="193" t="s">
        <v>11</v>
      </c>
      <c r="C10" s="314" t="s">
        <v>244</v>
      </c>
      <c r="D10" s="315"/>
      <c r="E10" s="329" t="s">
        <v>246</v>
      </c>
      <c r="F10" s="330"/>
      <c r="G10" s="192"/>
      <c r="H10" s="186"/>
      <c r="I10" s="195" t="s">
        <v>251</v>
      </c>
      <c r="J10" s="7" t="str">
        <f>J8</f>
        <v>Tiếng Đức PLT 2.1</v>
      </c>
      <c r="K10" s="10"/>
      <c r="L10" s="193"/>
      <c r="M10" s="7" t="str">
        <f>L5</f>
        <v>Tiếng Đức
PLT 3.1</v>
      </c>
      <c r="N10" s="156"/>
      <c r="Q10" s="12" t="s">
        <v>205</v>
      </c>
      <c r="R10" s="180"/>
    </row>
    <row r="11" spans="1:18" s="12" customFormat="1" ht="18" customHeight="1" x14ac:dyDescent="0.25">
      <c r="A11" s="327"/>
      <c r="B11" s="193" t="s">
        <v>14</v>
      </c>
      <c r="C11" s="331" t="s">
        <v>229</v>
      </c>
      <c r="D11" s="331"/>
      <c r="E11" s="331"/>
      <c r="F11" s="331"/>
      <c r="G11" s="331"/>
      <c r="H11" s="186"/>
      <c r="I11" s="186"/>
      <c r="J11" s="168"/>
      <c r="K11" s="7" t="str">
        <f>K9</f>
        <v>Tiếng Đức PLT 2.1</v>
      </c>
      <c r="L11" s="7" t="str">
        <f>L5</f>
        <v>Tiếng Đức
PLT 3.1</v>
      </c>
      <c r="M11" s="10"/>
      <c r="N11" s="158"/>
      <c r="Q11" s="12" t="s">
        <v>207</v>
      </c>
      <c r="R11" s="187"/>
    </row>
    <row r="12" spans="1:18" s="12" customFormat="1" ht="32.25" customHeight="1" x14ac:dyDescent="0.25">
      <c r="A12" s="326" t="s">
        <v>238</v>
      </c>
      <c r="B12" s="193" t="s">
        <v>11</v>
      </c>
      <c r="C12" s="269" t="s">
        <v>241</v>
      </c>
      <c r="D12" s="269"/>
      <c r="E12" s="317" t="s">
        <v>230</v>
      </c>
      <c r="F12" s="317"/>
      <c r="G12" s="317"/>
      <c r="H12" s="317"/>
      <c r="I12" s="317"/>
      <c r="J12" s="7" t="str">
        <f>J10</f>
        <v>Tiếng Đức PLT 2.1</v>
      </c>
      <c r="K12" s="10"/>
      <c r="L12" s="193"/>
      <c r="M12" s="7" t="str">
        <f>L5</f>
        <v>Tiếng Đức
PLT 3.1</v>
      </c>
      <c r="N12" s="158"/>
      <c r="Q12" s="12" t="s">
        <v>209</v>
      </c>
      <c r="R12" s="188"/>
    </row>
    <row r="13" spans="1:18" s="12" customFormat="1" ht="39.75" customHeight="1" x14ac:dyDescent="0.25">
      <c r="A13" s="327"/>
      <c r="B13" s="193" t="s">
        <v>14</v>
      </c>
      <c r="C13" s="329" t="s">
        <v>253</v>
      </c>
      <c r="D13" s="333"/>
      <c r="E13" s="305"/>
      <c r="F13" s="332"/>
      <c r="G13" s="122" t="s">
        <v>249</v>
      </c>
      <c r="H13" s="265" t="s">
        <v>255</v>
      </c>
      <c r="I13" s="265"/>
      <c r="J13" s="185"/>
      <c r="K13" s="7" t="str">
        <f>K11</f>
        <v>Tiếng Đức PLT 2.1</v>
      </c>
      <c r="L13" s="7" t="str">
        <f>L5</f>
        <v>Tiếng Đức
PLT 3.1</v>
      </c>
      <c r="M13" s="10"/>
      <c r="N13" s="158"/>
      <c r="Q13" s="12" t="s">
        <v>208</v>
      </c>
      <c r="R13" s="182"/>
    </row>
    <row r="14" spans="1:18" s="12" customFormat="1" ht="12.75" x14ac:dyDescent="0.25">
      <c r="A14" s="326" t="s">
        <v>239</v>
      </c>
      <c r="B14" s="193" t="s">
        <v>11</v>
      </c>
      <c r="C14" s="192"/>
      <c r="D14" s="192"/>
      <c r="E14" s="192"/>
      <c r="F14" s="192"/>
      <c r="G14" s="192"/>
      <c r="H14" s="192"/>
      <c r="I14" s="192"/>
      <c r="J14" s="10"/>
      <c r="K14" s="10"/>
      <c r="L14" s="10"/>
      <c r="M14" s="10"/>
      <c r="N14" s="159"/>
      <c r="Q14" s="12" t="s">
        <v>210</v>
      </c>
      <c r="R14" s="175"/>
    </row>
    <row r="15" spans="1:18" s="12" customFormat="1" ht="12.75" x14ac:dyDescent="0.25">
      <c r="A15" s="327"/>
      <c r="B15" s="193" t="s">
        <v>14</v>
      </c>
      <c r="C15" s="25"/>
      <c r="D15" s="25"/>
      <c r="E15" s="25"/>
      <c r="F15" s="25"/>
      <c r="G15" s="130"/>
      <c r="H15" s="25"/>
      <c r="I15" s="25"/>
      <c r="J15" s="11"/>
      <c r="K15" s="11"/>
      <c r="L15" s="27"/>
      <c r="M15" s="27"/>
      <c r="N15" s="160"/>
    </row>
    <row r="16" spans="1:18" s="12" customFormat="1" ht="12.75" x14ac:dyDescent="0.25">
      <c r="A16" s="326" t="s">
        <v>240</v>
      </c>
      <c r="B16" s="193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61"/>
    </row>
    <row r="17" spans="1:14" s="12" customFormat="1" ht="12.75" x14ac:dyDescent="0.25">
      <c r="A17" s="327"/>
      <c r="B17" s="193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61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29">
    <mergeCell ref="A18:A19"/>
    <mergeCell ref="C10:D10"/>
    <mergeCell ref="A8:A9"/>
    <mergeCell ref="A10:A11"/>
    <mergeCell ref="C11:G11"/>
    <mergeCell ref="A12:A13"/>
    <mergeCell ref="C12:D12"/>
    <mergeCell ref="E12:I12"/>
    <mergeCell ref="C9:D9"/>
    <mergeCell ref="E13:F13"/>
    <mergeCell ref="E10:F10"/>
    <mergeCell ref="C13:D13"/>
    <mergeCell ref="H13:I13"/>
    <mergeCell ref="A14:A15"/>
    <mergeCell ref="A16:A17"/>
    <mergeCell ref="A6:A7"/>
    <mergeCell ref="C6:D6"/>
    <mergeCell ref="H6:I6"/>
    <mergeCell ref="N6:N7"/>
    <mergeCell ref="C7:D7"/>
    <mergeCell ref="E7:F7"/>
    <mergeCell ref="E6:F6"/>
    <mergeCell ref="A1:N1"/>
    <mergeCell ref="A2:A3"/>
    <mergeCell ref="B2:B3"/>
    <mergeCell ref="C2:N2"/>
    <mergeCell ref="A4:A5"/>
    <mergeCell ref="E4:F4"/>
    <mergeCell ref="C5:D5"/>
  </mergeCells>
  <pageMargins left="0.25" right="0.25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G7" sqref="G7"/>
    </sheetView>
  </sheetViews>
  <sheetFormatPr defaultRowHeight="15" x14ac:dyDescent="0.25"/>
  <cols>
    <col min="1" max="1" width="5.28515625" style="44" customWidth="1"/>
    <col min="2" max="2" width="5.42578125" style="1" customWidth="1"/>
    <col min="3" max="4" width="7.140625" style="1" customWidth="1"/>
    <col min="5" max="5" width="8.7109375" style="1" customWidth="1"/>
    <col min="6" max="6" width="10.42578125" style="1" customWidth="1"/>
    <col min="7" max="7" width="13.28515625" style="1" customWidth="1"/>
    <col min="8" max="8" width="7.5703125" style="1" customWidth="1"/>
    <col min="9" max="9" width="14.42578125" style="1" customWidth="1"/>
    <col min="10" max="10" width="11.42578125" style="1" customWidth="1"/>
    <col min="11" max="11" width="7.7109375" style="1" customWidth="1"/>
    <col min="12" max="12" width="8.42578125" style="1" customWidth="1"/>
    <col min="13" max="14" width="8.28515625" style="1" customWidth="1"/>
    <col min="15" max="15" width="9.42578125" style="1" customWidth="1"/>
    <col min="16" max="17" width="9.140625" style="1"/>
    <col min="18" max="18" width="15.140625" style="1" customWidth="1"/>
    <col min="19" max="16384" width="9.140625" style="1"/>
  </cols>
  <sheetData>
    <row r="1" spans="1:19" ht="30" customHeight="1" thickBot="1" x14ac:dyDescent="0.3">
      <c r="A1" s="297" t="s">
        <v>187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9" s="2" customFormat="1" ht="12.75" x14ac:dyDescent="0.25">
      <c r="A2" s="320" t="s">
        <v>0</v>
      </c>
      <c r="B2" s="322" t="s">
        <v>1</v>
      </c>
      <c r="C2" s="322" t="s">
        <v>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/>
      <c r="Q2" s="3"/>
    </row>
    <row r="3" spans="1:19" s="2" customFormat="1" ht="12.75" x14ac:dyDescent="0.25">
      <c r="A3" s="321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4" t="s">
        <v>228</v>
      </c>
      <c r="K3" s="169" t="s">
        <v>7</v>
      </c>
      <c r="L3" s="169" t="s">
        <v>8</v>
      </c>
      <c r="M3" s="169" t="s">
        <v>9</v>
      </c>
      <c r="N3" s="169" t="s">
        <v>157</v>
      </c>
      <c r="O3" s="154" t="s">
        <v>10</v>
      </c>
    </row>
    <row r="4" spans="1:19" s="8" customFormat="1" ht="36.75" customHeight="1" x14ac:dyDescent="0.25">
      <c r="A4" s="324" t="s">
        <v>188</v>
      </c>
      <c r="B4" s="170" t="s">
        <v>11</v>
      </c>
      <c r="C4" s="64"/>
      <c r="D4" s="64"/>
      <c r="E4" s="316"/>
      <c r="F4" s="316"/>
      <c r="G4" s="183"/>
      <c r="H4" s="64"/>
      <c r="I4" s="64"/>
      <c r="J4" s="64"/>
      <c r="K4" s="7" t="s">
        <v>168</v>
      </c>
      <c r="L4" s="170"/>
      <c r="M4" s="173"/>
      <c r="N4" s="7" t="str">
        <f>M5</f>
        <v>Tiếng Đức
PLT 3.1</v>
      </c>
      <c r="O4" s="155" t="s">
        <v>139</v>
      </c>
      <c r="R4" s="8" t="s">
        <v>200</v>
      </c>
      <c r="S4" s="181"/>
    </row>
    <row r="5" spans="1:19" s="12" customFormat="1" ht="33.75" customHeight="1" x14ac:dyDescent="0.25">
      <c r="A5" s="325"/>
      <c r="B5" s="170" t="s">
        <v>14</v>
      </c>
      <c r="C5" s="268"/>
      <c r="D5" s="337"/>
      <c r="E5" s="184"/>
      <c r="F5" s="184"/>
      <c r="G5" s="122" t="s">
        <v>197</v>
      </c>
      <c r="H5" s="64"/>
      <c r="J5" s="172"/>
      <c r="K5" s="167"/>
      <c r="L5" s="7" t="str">
        <f>K4</f>
        <v>Tiếng Đức PLT 2.1</v>
      </c>
      <c r="M5" s="7" t="s">
        <v>183</v>
      </c>
      <c r="N5" s="10"/>
      <c r="O5" s="155"/>
      <c r="R5" s="12" t="s">
        <v>201</v>
      </c>
      <c r="S5" s="176"/>
    </row>
    <row r="6" spans="1:19" s="12" customFormat="1" ht="53.25" customHeight="1" x14ac:dyDescent="0.25">
      <c r="A6" s="326" t="s">
        <v>189</v>
      </c>
      <c r="B6" s="170" t="s">
        <v>11</v>
      </c>
      <c r="C6" s="269" t="s">
        <v>195</v>
      </c>
      <c r="D6" s="269"/>
      <c r="E6" s="316"/>
      <c r="F6" s="316"/>
      <c r="G6" s="172"/>
      <c r="H6" s="265" t="s">
        <v>218</v>
      </c>
      <c r="I6" s="265"/>
      <c r="J6" s="98"/>
      <c r="K6" s="7" t="str">
        <f>K4</f>
        <v>Tiếng Đức PLT 2.1</v>
      </c>
      <c r="L6" s="10"/>
      <c r="M6" s="170"/>
      <c r="N6" s="7" t="str">
        <f>M5</f>
        <v>Tiếng Đức
PLT 3.1</v>
      </c>
      <c r="O6" s="328"/>
      <c r="R6" s="12" t="s">
        <v>202</v>
      </c>
      <c r="S6" s="178"/>
    </row>
    <row r="7" spans="1:19" s="12" customFormat="1" ht="48" customHeight="1" x14ac:dyDescent="0.25">
      <c r="A7" s="327"/>
      <c r="B7" s="170" t="s">
        <v>14</v>
      </c>
      <c r="C7" s="279" t="s">
        <v>222</v>
      </c>
      <c r="D7" s="279"/>
      <c r="E7" s="336" t="s">
        <v>223</v>
      </c>
      <c r="F7" s="336"/>
      <c r="G7" s="146" t="s">
        <v>224</v>
      </c>
      <c r="H7" s="186"/>
      <c r="I7" s="190" t="s">
        <v>220</v>
      </c>
      <c r="J7" s="186"/>
      <c r="K7" s="168"/>
      <c r="L7" s="7" t="str">
        <f>L5</f>
        <v>Tiếng Đức PLT 2.1</v>
      </c>
      <c r="M7" s="7" t="str">
        <f>M5</f>
        <v>Tiếng Đức
PLT 3.1</v>
      </c>
      <c r="N7" s="10"/>
      <c r="O7" s="328"/>
      <c r="R7" s="12" t="s">
        <v>206</v>
      </c>
      <c r="S7" s="197"/>
    </row>
    <row r="8" spans="1:19" s="12" customFormat="1" ht="33.75" customHeight="1" x14ac:dyDescent="0.25">
      <c r="A8" s="326" t="s">
        <v>190</v>
      </c>
      <c r="B8" s="170" t="s">
        <v>11</v>
      </c>
      <c r="C8" s="335" t="s">
        <v>225</v>
      </c>
      <c r="D8" s="335"/>
      <c r="E8" s="335"/>
      <c r="F8" s="335"/>
      <c r="G8" s="172"/>
      <c r="H8" s="172"/>
      <c r="I8" s="186"/>
      <c r="J8" s="186"/>
      <c r="K8" s="7" t="str">
        <f>K6</f>
        <v>Tiếng Đức PLT 2.1</v>
      </c>
      <c r="L8" s="10"/>
      <c r="M8" s="170"/>
      <c r="N8" s="7" t="str">
        <f>M5</f>
        <v>Tiếng Đức
PLT 3.1</v>
      </c>
      <c r="O8" s="156"/>
      <c r="R8" s="12" t="s">
        <v>203</v>
      </c>
      <c r="S8" s="177"/>
    </row>
    <row r="9" spans="1:19" s="12" customFormat="1" ht="52.5" customHeight="1" x14ac:dyDescent="0.25">
      <c r="A9" s="327"/>
      <c r="B9" s="170" t="s">
        <v>14</v>
      </c>
      <c r="C9" s="186"/>
      <c r="D9" s="186"/>
      <c r="E9" s="186"/>
      <c r="F9" s="186"/>
      <c r="G9" s="122" t="s">
        <v>198</v>
      </c>
      <c r="H9" s="186"/>
      <c r="I9" s="146" t="s">
        <v>226</v>
      </c>
      <c r="J9" s="189" t="s">
        <v>231</v>
      </c>
      <c r="K9" s="168"/>
      <c r="L9" s="7" t="str">
        <f>L7</f>
        <v>Tiếng Đức PLT 2.1</v>
      </c>
      <c r="M9" s="7" t="str">
        <f>M5</f>
        <v>Tiếng Đức
PLT 3.1</v>
      </c>
      <c r="N9" s="10"/>
      <c r="O9" s="157"/>
      <c r="R9" s="12" t="s">
        <v>204</v>
      </c>
      <c r="S9" s="179"/>
    </row>
    <row r="10" spans="1:19" s="12" customFormat="1" ht="34.5" customHeight="1" x14ac:dyDescent="0.25">
      <c r="A10" s="326" t="s">
        <v>191</v>
      </c>
      <c r="B10" s="170" t="s">
        <v>11</v>
      </c>
      <c r="C10" s="334" t="s">
        <v>227</v>
      </c>
      <c r="D10" s="334"/>
      <c r="E10" s="334"/>
      <c r="F10" s="334"/>
      <c r="G10" s="172"/>
      <c r="H10" s="186"/>
      <c r="I10" s="174" t="s">
        <v>221</v>
      </c>
      <c r="J10" s="172"/>
      <c r="K10" s="7" t="str">
        <f>K8</f>
        <v>Tiếng Đức PLT 2.1</v>
      </c>
      <c r="L10" s="10"/>
      <c r="M10" s="170"/>
      <c r="N10" s="7" t="str">
        <f>M5</f>
        <v>Tiếng Đức
PLT 3.1</v>
      </c>
      <c r="O10" s="156"/>
      <c r="R10" s="12" t="s">
        <v>205</v>
      </c>
      <c r="S10" s="180"/>
    </row>
    <row r="11" spans="1:19" s="12" customFormat="1" ht="18" customHeight="1" x14ac:dyDescent="0.25">
      <c r="A11" s="327"/>
      <c r="B11" s="170" t="s">
        <v>14</v>
      </c>
      <c r="C11" s="331" t="s">
        <v>229</v>
      </c>
      <c r="D11" s="331"/>
      <c r="E11" s="331"/>
      <c r="F11" s="331"/>
      <c r="G11" s="331"/>
      <c r="H11" s="186"/>
      <c r="I11" s="186"/>
      <c r="J11" s="186"/>
      <c r="K11" s="168"/>
      <c r="L11" s="7" t="str">
        <f>L9</f>
        <v>Tiếng Đức PLT 2.1</v>
      </c>
      <c r="M11" s="7" t="str">
        <f>M5</f>
        <v>Tiếng Đức
PLT 3.1</v>
      </c>
      <c r="N11" s="10"/>
      <c r="O11" s="158"/>
      <c r="R11" s="12" t="s">
        <v>207</v>
      </c>
      <c r="S11" s="187"/>
    </row>
    <row r="12" spans="1:19" s="12" customFormat="1" ht="32.25" customHeight="1" x14ac:dyDescent="0.25">
      <c r="A12" s="326" t="s">
        <v>192</v>
      </c>
      <c r="B12" s="170" t="s">
        <v>11</v>
      </c>
      <c r="C12" s="269" t="s">
        <v>196</v>
      </c>
      <c r="D12" s="269"/>
      <c r="E12" s="317" t="s">
        <v>230</v>
      </c>
      <c r="F12" s="317"/>
      <c r="G12" s="317"/>
      <c r="H12" s="317"/>
      <c r="I12" s="317"/>
      <c r="J12" s="48"/>
      <c r="K12" s="7" t="str">
        <f>K10</f>
        <v>Tiếng Đức PLT 2.1</v>
      </c>
      <c r="L12" s="10"/>
      <c r="M12" s="170"/>
      <c r="N12" s="7" t="str">
        <f>M5</f>
        <v>Tiếng Đức
PLT 3.1</v>
      </c>
      <c r="O12" s="158"/>
      <c r="R12" s="12" t="s">
        <v>209</v>
      </c>
      <c r="S12" s="188"/>
    </row>
    <row r="13" spans="1:19" s="12" customFormat="1" ht="39.75" customHeight="1" x14ac:dyDescent="0.25">
      <c r="A13" s="327"/>
      <c r="B13" s="170" t="s">
        <v>14</v>
      </c>
      <c r="C13" s="316"/>
      <c r="D13" s="316"/>
      <c r="E13" s="305"/>
      <c r="F13" s="332"/>
      <c r="G13" s="122" t="s">
        <v>215</v>
      </c>
      <c r="H13" s="265" t="s">
        <v>219</v>
      </c>
      <c r="I13" s="265"/>
      <c r="J13" s="98"/>
      <c r="K13" s="185"/>
      <c r="L13" s="7" t="str">
        <f>L11</f>
        <v>Tiếng Đức PLT 2.1</v>
      </c>
      <c r="M13" s="7" t="str">
        <f>M5</f>
        <v>Tiếng Đức
PLT 3.1</v>
      </c>
      <c r="N13" s="10"/>
      <c r="O13" s="158"/>
      <c r="R13" s="12" t="s">
        <v>208</v>
      </c>
      <c r="S13" s="182"/>
    </row>
    <row r="14" spans="1:19" s="12" customFormat="1" ht="12.75" x14ac:dyDescent="0.25">
      <c r="A14" s="326" t="s">
        <v>193</v>
      </c>
      <c r="B14" s="170" t="s">
        <v>11</v>
      </c>
      <c r="C14" s="172"/>
      <c r="D14" s="172"/>
      <c r="E14" s="172"/>
      <c r="F14" s="172"/>
      <c r="G14" s="172"/>
      <c r="H14" s="172"/>
      <c r="I14" s="172"/>
      <c r="J14" s="172"/>
      <c r="K14" s="10"/>
      <c r="L14" s="10"/>
      <c r="M14" s="10"/>
      <c r="N14" s="10"/>
      <c r="O14" s="159"/>
      <c r="R14" s="12" t="s">
        <v>210</v>
      </c>
      <c r="S14" s="175"/>
    </row>
    <row r="15" spans="1:19" s="12" customFormat="1" ht="12.75" x14ac:dyDescent="0.25">
      <c r="A15" s="327"/>
      <c r="B15" s="170" t="s">
        <v>14</v>
      </c>
      <c r="C15" s="25"/>
      <c r="D15" s="25"/>
      <c r="E15" s="25"/>
      <c r="F15" s="25"/>
      <c r="G15" s="130"/>
      <c r="H15" s="25"/>
      <c r="I15" s="25"/>
      <c r="J15" s="25"/>
      <c r="K15" s="11"/>
      <c r="L15" s="11"/>
      <c r="M15" s="27"/>
      <c r="N15" s="27"/>
      <c r="O15" s="160"/>
    </row>
    <row r="16" spans="1:19" s="12" customFormat="1" ht="12.75" x14ac:dyDescent="0.25">
      <c r="A16" s="326" t="s">
        <v>194</v>
      </c>
      <c r="B16" s="170" t="s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61"/>
    </row>
    <row r="17" spans="1:15" s="12" customFormat="1" ht="12.75" x14ac:dyDescent="0.25">
      <c r="A17" s="327"/>
      <c r="B17" s="170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61"/>
    </row>
    <row r="18" spans="1:15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/>
      <c r="K18" s="133" t="s">
        <v>27</v>
      </c>
      <c r="L18" s="134"/>
      <c r="M18" s="134"/>
      <c r="N18" s="134"/>
      <c r="O18" s="162"/>
    </row>
    <row r="19" spans="1:15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/>
      <c r="K19" s="164" t="s">
        <v>35</v>
      </c>
      <c r="L19" s="165"/>
      <c r="M19" s="165"/>
      <c r="N19" s="165"/>
      <c r="O19" s="166"/>
    </row>
  </sheetData>
  <mergeCells count="28">
    <mergeCell ref="A1:O1"/>
    <mergeCell ref="A2:A3"/>
    <mergeCell ref="B2:B3"/>
    <mergeCell ref="C2:O2"/>
    <mergeCell ref="A4:A5"/>
    <mergeCell ref="C5:D5"/>
    <mergeCell ref="C13:D13"/>
    <mergeCell ref="A6:A7"/>
    <mergeCell ref="C6:D6"/>
    <mergeCell ref="E6:F6"/>
    <mergeCell ref="O6:O7"/>
    <mergeCell ref="E7:F7"/>
    <mergeCell ref="A16:A17"/>
    <mergeCell ref="A18:A19"/>
    <mergeCell ref="E4:F4"/>
    <mergeCell ref="A12:A13"/>
    <mergeCell ref="C12:D12"/>
    <mergeCell ref="C10:F10"/>
    <mergeCell ref="C11:G11"/>
    <mergeCell ref="E12:I12"/>
    <mergeCell ref="H13:I13"/>
    <mergeCell ref="E13:F13"/>
    <mergeCell ref="A14:A15"/>
    <mergeCell ref="H6:I6"/>
    <mergeCell ref="A8:A9"/>
    <mergeCell ref="C7:D7"/>
    <mergeCell ref="A10:A11"/>
    <mergeCell ref="C8:F8"/>
  </mergeCells>
  <pageMargins left="0.25" right="0.25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P9" sqref="P9"/>
    </sheetView>
  </sheetViews>
  <sheetFormatPr defaultRowHeight="15" x14ac:dyDescent="0.25"/>
  <sheetData>
    <row r="1" spans="1:14" ht="33.75" customHeight="1" thickBot="1" x14ac:dyDescent="0.3">
      <c r="A1" s="297" t="s">
        <v>164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x14ac:dyDescent="0.25">
      <c r="A2" s="320" t="s">
        <v>0</v>
      </c>
      <c r="B2" s="322" t="s">
        <v>1</v>
      </c>
      <c r="C2" s="322" t="s">
        <v>2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3"/>
    </row>
    <row r="3" spans="1:14" x14ac:dyDescent="0.25">
      <c r="A3" s="321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112</v>
      </c>
      <c r="I3" s="4" t="s">
        <v>165</v>
      </c>
      <c r="J3" s="169" t="s">
        <v>7</v>
      </c>
      <c r="K3" s="169" t="s">
        <v>8</v>
      </c>
      <c r="L3" s="169" t="s">
        <v>9</v>
      </c>
      <c r="M3" s="169" t="s">
        <v>157</v>
      </c>
      <c r="N3" s="154" t="s">
        <v>10</v>
      </c>
    </row>
    <row r="4" spans="1:14" ht="48" x14ac:dyDescent="0.25">
      <c r="A4" s="324" t="s">
        <v>184</v>
      </c>
      <c r="B4" s="6" t="s">
        <v>11</v>
      </c>
      <c r="C4" s="65"/>
      <c r="D4" s="65"/>
      <c r="E4" s="338" t="s">
        <v>166</v>
      </c>
      <c r="F4" s="338"/>
      <c r="G4" s="105"/>
      <c r="H4" s="65"/>
      <c r="I4" s="65"/>
      <c r="J4" s="7" t="s">
        <v>168</v>
      </c>
      <c r="K4" s="170"/>
      <c r="L4" s="173"/>
      <c r="M4" s="7" t="str">
        <f>L5</f>
        <v>Tiếng Đức
PLT 3.1</v>
      </c>
      <c r="N4" s="155" t="s">
        <v>139</v>
      </c>
    </row>
    <row r="5" spans="1:14" ht="52.5" x14ac:dyDescent="0.25">
      <c r="A5" s="325"/>
      <c r="B5" s="170" t="s">
        <v>14</v>
      </c>
      <c r="C5" s="339" t="s">
        <v>167</v>
      </c>
      <c r="D5" s="339"/>
      <c r="E5" s="339"/>
      <c r="F5" s="339"/>
      <c r="G5" s="122" t="s">
        <v>169</v>
      </c>
      <c r="H5" s="64"/>
      <c r="I5" s="64"/>
      <c r="J5" s="167"/>
      <c r="K5" s="7" t="str">
        <f>J4</f>
        <v>Tiếng Đức PLT 2.1</v>
      </c>
      <c r="L5" s="7" t="s">
        <v>183</v>
      </c>
      <c r="M5" s="10"/>
      <c r="N5" s="155"/>
    </row>
    <row r="6" spans="1:14" ht="22.5" x14ac:dyDescent="0.25">
      <c r="A6" s="326" t="s">
        <v>211</v>
      </c>
      <c r="B6" s="6" t="s">
        <v>11</v>
      </c>
      <c r="C6" s="340" t="s">
        <v>170</v>
      </c>
      <c r="D6" s="340"/>
      <c r="E6" s="338" t="s">
        <v>171</v>
      </c>
      <c r="F6" s="338"/>
      <c r="G6" s="7"/>
      <c r="H6" s="7"/>
      <c r="I6" s="12"/>
      <c r="J6" s="7" t="str">
        <f>J4</f>
        <v>Tiếng Đức PLT 2.1</v>
      </c>
      <c r="K6" s="10"/>
      <c r="L6" s="170"/>
      <c r="M6" s="7" t="str">
        <f>L5</f>
        <v>Tiếng Đức
PLT 3.1</v>
      </c>
      <c r="N6" s="328"/>
    </row>
    <row r="7" spans="1:14" ht="22.5" x14ac:dyDescent="0.25">
      <c r="A7" s="327"/>
      <c r="B7" s="170" t="s">
        <v>14</v>
      </c>
      <c r="C7" s="341" t="s">
        <v>172</v>
      </c>
      <c r="D7" s="341"/>
      <c r="E7" s="48"/>
      <c r="F7" s="172"/>
      <c r="G7" s="146"/>
      <c r="H7" s="265" t="s">
        <v>199</v>
      </c>
      <c r="I7" s="265"/>
      <c r="J7" s="168"/>
      <c r="K7" s="7" t="str">
        <f>K5</f>
        <v>Tiếng Đức PLT 2.1</v>
      </c>
      <c r="L7" s="7" t="str">
        <f>L5</f>
        <v>Tiếng Đức
PLT 3.1</v>
      </c>
      <c r="M7" s="10"/>
      <c r="N7" s="328"/>
    </row>
    <row r="8" spans="1:14" ht="55.5" customHeight="1" x14ac:dyDescent="0.25">
      <c r="A8" s="326" t="s">
        <v>212</v>
      </c>
      <c r="B8" s="6" t="s">
        <v>11</v>
      </c>
      <c r="C8" s="7"/>
      <c r="D8" s="7"/>
      <c r="E8" s="338" t="s">
        <v>173</v>
      </c>
      <c r="F8" s="338"/>
      <c r="G8" s="7"/>
      <c r="H8" s="7"/>
      <c r="I8" s="146" t="s">
        <v>216</v>
      </c>
      <c r="J8" s="7" t="str">
        <f>J6</f>
        <v>Tiếng Đức PLT 2.1</v>
      </c>
      <c r="K8" s="10"/>
      <c r="L8" s="170"/>
      <c r="M8" s="7" t="str">
        <f>L5</f>
        <v>Tiếng Đức
PLT 3.1</v>
      </c>
      <c r="N8" s="156"/>
    </row>
    <row r="9" spans="1:14" ht="42" x14ac:dyDescent="0.25">
      <c r="A9" s="327"/>
      <c r="B9" s="170" t="s">
        <v>14</v>
      </c>
      <c r="C9" s="12"/>
      <c r="D9" s="12"/>
      <c r="E9" s="25"/>
      <c r="F9" s="16"/>
      <c r="G9" s="122" t="s">
        <v>177</v>
      </c>
      <c r="H9" s="45"/>
      <c r="I9" s="58" t="s">
        <v>179</v>
      </c>
      <c r="J9" s="168"/>
      <c r="K9" s="7" t="str">
        <f>K7</f>
        <v>Tiếng Đức PLT 2.1</v>
      </c>
      <c r="L9" s="7" t="str">
        <f>L5</f>
        <v>Tiếng Đức
PLT 3.1</v>
      </c>
      <c r="M9" s="10"/>
      <c r="N9" s="157"/>
    </row>
    <row r="10" spans="1:14" ht="22.5" x14ac:dyDescent="0.25">
      <c r="A10" s="326" t="s">
        <v>185</v>
      </c>
      <c r="B10" s="6" t="s">
        <v>11</v>
      </c>
      <c r="C10" s="339" t="s">
        <v>174</v>
      </c>
      <c r="D10" s="339"/>
      <c r="E10" s="339"/>
      <c r="F10" s="339"/>
      <c r="G10" s="7"/>
      <c r="H10" s="265" t="s">
        <v>217</v>
      </c>
      <c r="I10" s="265"/>
      <c r="J10" s="7" t="str">
        <f>J8</f>
        <v>Tiếng Đức PLT 2.1</v>
      </c>
      <c r="K10" s="10"/>
      <c r="L10" s="170"/>
      <c r="M10" s="7" t="str">
        <f>L5</f>
        <v>Tiếng Đức
PLT 3.1</v>
      </c>
      <c r="N10" s="156"/>
    </row>
    <row r="11" spans="1:14" ht="22.5" x14ac:dyDescent="0.25">
      <c r="A11" s="327"/>
      <c r="B11" s="170" t="s">
        <v>14</v>
      </c>
      <c r="C11" s="341" t="s">
        <v>175</v>
      </c>
      <c r="D11" s="341"/>
      <c r="E11" s="25"/>
      <c r="F11" s="12"/>
      <c r="G11" s="12"/>
      <c r="H11" s="127"/>
      <c r="I11" s="127"/>
      <c r="J11" s="168"/>
      <c r="K11" s="7" t="str">
        <f>K9</f>
        <v>Tiếng Đức PLT 2.1</v>
      </c>
      <c r="L11" s="7" t="str">
        <f>L5</f>
        <v>Tiếng Đức
PLT 3.1</v>
      </c>
      <c r="M11" s="10"/>
      <c r="N11" s="158"/>
    </row>
    <row r="12" spans="1:14" ht="22.5" x14ac:dyDescent="0.25">
      <c r="A12" s="326" t="s">
        <v>186</v>
      </c>
      <c r="B12" s="6" t="s">
        <v>11</v>
      </c>
      <c r="C12" s="340" t="s">
        <v>176</v>
      </c>
      <c r="D12" s="340"/>
      <c r="E12" s="342"/>
      <c r="F12" s="342"/>
      <c r="G12" s="7"/>
      <c r="H12" s="45"/>
      <c r="I12" s="45"/>
      <c r="J12" s="7" t="str">
        <f>J10</f>
        <v>Tiếng Đức PLT 2.1</v>
      </c>
      <c r="K12" s="10"/>
      <c r="L12" s="170"/>
      <c r="M12" s="7" t="str">
        <f>L5</f>
        <v>Tiếng Đức
PLT 3.1</v>
      </c>
      <c r="N12" s="158"/>
    </row>
    <row r="13" spans="1:14" ht="42" x14ac:dyDescent="0.25">
      <c r="A13" s="327"/>
      <c r="B13" s="170" t="s">
        <v>14</v>
      </c>
      <c r="C13" s="343"/>
      <c r="D13" s="343"/>
      <c r="E13" s="343"/>
      <c r="F13" s="343"/>
      <c r="G13" s="122" t="s">
        <v>178</v>
      </c>
      <c r="H13" s="45"/>
      <c r="I13" s="58" t="s">
        <v>180</v>
      </c>
      <c r="J13" s="168"/>
      <c r="K13" s="7" t="str">
        <f>K11</f>
        <v>Tiếng Đức PLT 2.1</v>
      </c>
      <c r="L13" s="7" t="str">
        <f>L5</f>
        <v>Tiếng Đức
PLT 3.1</v>
      </c>
      <c r="M13" s="10"/>
      <c r="N13" s="158"/>
    </row>
    <row r="14" spans="1:14" ht="11.25" customHeight="1" x14ac:dyDescent="0.25">
      <c r="A14" s="326" t="s">
        <v>213</v>
      </c>
      <c r="B14" s="6" t="s">
        <v>11</v>
      </c>
      <c r="C14" s="7"/>
      <c r="D14" s="7"/>
      <c r="E14" s="7"/>
      <c r="F14" s="7"/>
      <c r="G14" s="7"/>
      <c r="H14" s="7"/>
      <c r="I14" s="7"/>
      <c r="J14" s="7"/>
      <c r="K14" s="10"/>
      <c r="L14" s="10"/>
      <c r="M14" s="10"/>
      <c r="N14" s="159"/>
    </row>
    <row r="15" spans="1:14" ht="11.25" customHeight="1" x14ac:dyDescent="0.25">
      <c r="A15" s="327"/>
      <c r="B15" s="170" t="s">
        <v>14</v>
      </c>
      <c r="C15" s="11"/>
      <c r="D15" s="11"/>
      <c r="E15" s="11"/>
      <c r="F15" s="11"/>
      <c r="G15" s="130"/>
      <c r="H15" s="11"/>
      <c r="I15" s="11"/>
      <c r="J15" s="11"/>
      <c r="K15" s="11"/>
      <c r="L15" s="27"/>
      <c r="M15" s="27"/>
      <c r="N15" s="160"/>
    </row>
    <row r="16" spans="1:14" x14ac:dyDescent="0.25">
      <c r="A16" s="344" t="s">
        <v>214</v>
      </c>
      <c r="B16" s="171" t="s">
        <v>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1"/>
    </row>
    <row r="17" spans="1:14" ht="11.25" customHeight="1" x14ac:dyDescent="0.25">
      <c r="A17" s="345"/>
      <c r="B17" s="170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61"/>
    </row>
    <row r="18" spans="1:14" x14ac:dyDescent="0.25">
      <c r="A18" s="277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182</v>
      </c>
      <c r="H18" s="133"/>
      <c r="I18" s="133"/>
      <c r="J18" s="133" t="s">
        <v>27</v>
      </c>
      <c r="K18" s="134"/>
      <c r="L18" s="134"/>
      <c r="M18" s="134"/>
      <c r="N18" s="162"/>
    </row>
    <row r="19" spans="1:14" ht="15.75" thickBot="1" x14ac:dyDescent="0.3">
      <c r="A19" s="278"/>
      <c r="B19" s="163" t="s">
        <v>28</v>
      </c>
      <c r="C19" s="164" t="s">
        <v>29</v>
      </c>
      <c r="D19" s="164"/>
      <c r="E19" s="164" t="s">
        <v>30</v>
      </c>
      <c r="F19" s="164" t="s">
        <v>32</v>
      </c>
      <c r="G19" s="164" t="s">
        <v>181</v>
      </c>
      <c r="H19" s="164"/>
      <c r="I19" s="164"/>
      <c r="J19" s="164" t="s">
        <v>35</v>
      </c>
      <c r="K19" s="165"/>
      <c r="L19" s="165"/>
      <c r="M19" s="165"/>
      <c r="N19" s="166"/>
    </row>
  </sheetData>
  <mergeCells count="26">
    <mergeCell ref="A18:A19"/>
    <mergeCell ref="A12:A13"/>
    <mergeCell ref="C12:D12"/>
    <mergeCell ref="E12:F12"/>
    <mergeCell ref="C13:F13"/>
    <mergeCell ref="A14:A15"/>
    <mergeCell ref="A16:A17"/>
    <mergeCell ref="A8:A9"/>
    <mergeCell ref="E8:F8"/>
    <mergeCell ref="A10:A11"/>
    <mergeCell ref="C10:F10"/>
    <mergeCell ref="H10:I10"/>
    <mergeCell ref="C11:D11"/>
    <mergeCell ref="A6:A7"/>
    <mergeCell ref="C6:D6"/>
    <mergeCell ref="E6:F6"/>
    <mergeCell ref="N6:N7"/>
    <mergeCell ref="C7:D7"/>
    <mergeCell ref="H7:I7"/>
    <mergeCell ref="A1:N1"/>
    <mergeCell ref="A2:A3"/>
    <mergeCell ref="B2:B3"/>
    <mergeCell ref="C2:N2"/>
    <mergeCell ref="A4:A5"/>
    <mergeCell ref="E4:F4"/>
    <mergeCell ref="C5:F5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G11" sqref="G11"/>
    </sheetView>
  </sheetViews>
  <sheetFormatPr defaultRowHeight="15" x14ac:dyDescent="0.25"/>
  <cols>
    <col min="1" max="1" width="5.28515625" style="44" customWidth="1"/>
    <col min="2" max="2" width="5.42578125" style="1" customWidth="1"/>
    <col min="3" max="3" width="5.28515625" style="1" customWidth="1"/>
    <col min="4" max="4" width="3.85546875" style="1" customWidth="1"/>
    <col min="5" max="5" width="8.7109375" style="1" customWidth="1"/>
    <col min="6" max="6" width="5.5703125" style="1" customWidth="1"/>
    <col min="7" max="7" width="13.28515625" style="1" customWidth="1"/>
    <col min="8" max="8" width="9.7109375" style="1" customWidth="1"/>
    <col min="9" max="9" width="9.42578125" style="1" customWidth="1"/>
    <col min="10" max="10" width="8.28515625" style="1" customWidth="1"/>
    <col min="11" max="11" width="7.42578125" style="1" customWidth="1"/>
    <col min="12" max="12" width="9.28515625" style="1" customWidth="1"/>
    <col min="13" max="13" width="7.7109375" style="1" customWidth="1"/>
    <col min="14" max="14" width="8.42578125" style="1" customWidth="1"/>
    <col min="15" max="16" width="8.28515625" style="1" customWidth="1"/>
    <col min="17" max="17" width="9.42578125" style="1" customWidth="1"/>
    <col min="18" max="16384" width="9.140625" style="1"/>
  </cols>
  <sheetData>
    <row r="1" spans="1:21" ht="30" customHeight="1" x14ac:dyDescent="0.25">
      <c r="A1" s="272" t="s">
        <v>159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21" s="2" customFormat="1" ht="12.75" x14ac:dyDescent="0.25">
      <c r="A2" s="273" t="s">
        <v>0</v>
      </c>
      <c r="B2" s="273" t="s">
        <v>1</v>
      </c>
      <c r="C2" s="273" t="s">
        <v>2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S2" s="3"/>
    </row>
    <row r="3" spans="1:21" s="2" customFormat="1" ht="12.75" x14ac:dyDescent="0.25">
      <c r="A3" s="273"/>
      <c r="B3" s="273"/>
      <c r="C3" s="4" t="s">
        <v>3</v>
      </c>
      <c r="D3" s="4" t="s">
        <v>5</v>
      </c>
      <c r="E3" s="4" t="s">
        <v>4</v>
      </c>
      <c r="F3" s="4" t="s">
        <v>41</v>
      </c>
      <c r="G3" s="4" t="s">
        <v>111</v>
      </c>
      <c r="H3" s="4" t="s">
        <v>6</v>
      </c>
      <c r="I3" s="4" t="s">
        <v>112</v>
      </c>
      <c r="J3" s="4" t="s">
        <v>113</v>
      </c>
      <c r="K3" s="4" t="s">
        <v>114</v>
      </c>
      <c r="L3" s="4" t="s">
        <v>149</v>
      </c>
      <c r="M3" s="140" t="s">
        <v>7</v>
      </c>
      <c r="N3" s="140" t="s">
        <v>8</v>
      </c>
      <c r="O3" s="140" t="s">
        <v>9</v>
      </c>
      <c r="P3" s="147" t="s">
        <v>157</v>
      </c>
      <c r="Q3" s="140" t="s">
        <v>10</v>
      </c>
    </row>
    <row r="4" spans="1:21" s="8" customFormat="1" ht="27" customHeight="1" x14ac:dyDescent="0.25">
      <c r="A4" s="274" t="s">
        <v>132</v>
      </c>
      <c r="B4" s="6" t="s">
        <v>11</v>
      </c>
      <c r="C4" s="65"/>
      <c r="D4" s="65"/>
      <c r="E4" s="65"/>
      <c r="F4" s="65"/>
      <c r="G4" s="105"/>
      <c r="H4" s="65"/>
      <c r="I4" s="65"/>
      <c r="J4" s="65"/>
      <c r="K4" s="65"/>
      <c r="L4" s="144" t="s">
        <v>151</v>
      </c>
      <c r="M4" s="347" t="s">
        <v>128</v>
      </c>
      <c r="N4" s="12"/>
      <c r="O4" s="123"/>
      <c r="P4" s="7" t="s">
        <v>158</v>
      </c>
      <c r="Q4" s="136" t="s">
        <v>139</v>
      </c>
    </row>
    <row r="5" spans="1:21" s="12" customFormat="1" ht="24" customHeight="1" x14ac:dyDescent="0.25">
      <c r="A5" s="275"/>
      <c r="B5" s="139" t="s">
        <v>14</v>
      </c>
      <c r="C5" s="46"/>
      <c r="D5" s="46"/>
      <c r="E5" s="64"/>
      <c r="F5" s="64"/>
      <c r="G5" s="46"/>
      <c r="H5" s="64"/>
      <c r="I5" s="64"/>
      <c r="J5" s="64"/>
      <c r="K5" s="64"/>
      <c r="L5" s="144" t="s">
        <v>151</v>
      </c>
      <c r="M5" s="348"/>
      <c r="N5" s="7" t="s">
        <v>129</v>
      </c>
      <c r="O5" s="7" t="s">
        <v>130</v>
      </c>
      <c r="P5" s="15"/>
      <c r="Q5" s="137"/>
    </row>
    <row r="6" spans="1:21" s="12" customFormat="1" ht="53.25" customHeight="1" x14ac:dyDescent="0.25">
      <c r="A6" s="270" t="s">
        <v>133</v>
      </c>
      <c r="B6" s="6" t="s">
        <v>11</v>
      </c>
      <c r="C6" s="355" t="s">
        <v>156</v>
      </c>
      <c r="D6" s="356"/>
      <c r="E6" s="338" t="s">
        <v>141</v>
      </c>
      <c r="F6" s="338"/>
      <c r="G6" s="7"/>
      <c r="H6" s="7"/>
      <c r="I6" s="7"/>
      <c r="J6" s="146" t="s">
        <v>148</v>
      </c>
      <c r="K6" s="7"/>
      <c r="L6" s="144" t="s">
        <v>151</v>
      </c>
      <c r="M6" s="348"/>
      <c r="N6" s="10"/>
      <c r="O6" s="45"/>
      <c r="P6" s="7" t="s">
        <v>158</v>
      </c>
      <c r="Q6" s="276"/>
    </row>
    <row r="7" spans="1:21" s="12" customFormat="1" ht="35.25" customHeight="1" x14ac:dyDescent="0.25">
      <c r="A7" s="271"/>
      <c r="B7" s="139" t="s">
        <v>14</v>
      </c>
      <c r="C7" s="10"/>
      <c r="D7" s="10"/>
      <c r="E7" s="48"/>
      <c r="F7" s="46"/>
      <c r="G7" s="46"/>
      <c r="H7" s="45"/>
      <c r="I7" s="265" t="s">
        <v>145</v>
      </c>
      <c r="J7" s="265"/>
      <c r="K7" s="121"/>
      <c r="L7" s="144" t="s">
        <v>151</v>
      </c>
      <c r="M7" s="348"/>
      <c r="N7" s="7" t="s">
        <v>129</v>
      </c>
      <c r="O7" s="7" t="s">
        <v>130</v>
      </c>
      <c r="P7" s="10"/>
      <c r="Q7" s="276"/>
      <c r="U7" s="115"/>
    </row>
    <row r="8" spans="1:21" s="12" customFormat="1" ht="33.75" customHeight="1" x14ac:dyDescent="0.25">
      <c r="A8" s="270" t="s">
        <v>134</v>
      </c>
      <c r="B8" s="6" t="s">
        <v>11</v>
      </c>
      <c r="C8" s="7"/>
      <c r="D8" s="7"/>
      <c r="E8" s="338" t="s">
        <v>142</v>
      </c>
      <c r="F8" s="338"/>
      <c r="G8" s="7"/>
      <c r="H8" s="7"/>
      <c r="I8" s="7"/>
      <c r="J8" s="7"/>
      <c r="K8" s="7"/>
      <c r="L8" s="144" t="s">
        <v>151</v>
      </c>
      <c r="M8" s="348"/>
      <c r="N8" s="10"/>
      <c r="O8" s="45"/>
      <c r="P8" s="7" t="s">
        <v>158</v>
      </c>
      <c r="Q8" s="125"/>
    </row>
    <row r="9" spans="1:21" s="12" customFormat="1" ht="52.5" customHeight="1" x14ac:dyDescent="0.25">
      <c r="A9" s="271"/>
      <c r="B9" s="139" t="s">
        <v>14</v>
      </c>
      <c r="C9" s="316"/>
      <c r="D9" s="316"/>
      <c r="E9" s="25"/>
      <c r="F9" s="16"/>
      <c r="G9" s="146" t="s">
        <v>144</v>
      </c>
      <c r="H9" s="113" t="s">
        <v>147</v>
      </c>
      <c r="K9" s="18"/>
      <c r="L9" s="144" t="s">
        <v>151</v>
      </c>
      <c r="M9" s="348"/>
      <c r="N9" s="7" t="s">
        <v>129</v>
      </c>
      <c r="O9" s="7" t="s">
        <v>130</v>
      </c>
      <c r="P9" s="10"/>
      <c r="Q9" s="98"/>
    </row>
    <row r="10" spans="1:21" s="12" customFormat="1" ht="34.5" customHeight="1" x14ac:dyDescent="0.25">
      <c r="A10" s="270" t="s">
        <v>135</v>
      </c>
      <c r="B10" s="6" t="s">
        <v>11</v>
      </c>
      <c r="C10" s="350" t="s">
        <v>143</v>
      </c>
      <c r="D10" s="351"/>
      <c r="E10" s="351"/>
      <c r="F10" s="351"/>
      <c r="G10" s="7"/>
      <c r="H10" s="113" t="s">
        <v>152</v>
      </c>
      <c r="I10" s="7"/>
      <c r="J10" s="7"/>
      <c r="K10" s="126"/>
      <c r="L10" s="144" t="s">
        <v>151</v>
      </c>
      <c r="M10" s="348"/>
      <c r="N10" s="10"/>
      <c r="O10" s="45"/>
      <c r="P10" s="7" t="s">
        <v>158</v>
      </c>
      <c r="Q10" s="125"/>
    </row>
    <row r="11" spans="1:21" s="12" customFormat="1" ht="38.25" customHeight="1" x14ac:dyDescent="0.25">
      <c r="A11" s="271"/>
      <c r="B11" s="139" t="s">
        <v>14</v>
      </c>
      <c r="C11" s="316"/>
      <c r="D11" s="316"/>
      <c r="E11" s="143"/>
      <c r="F11" s="143"/>
      <c r="G11" s="122" t="s">
        <v>163</v>
      </c>
      <c r="H11" s="81"/>
      <c r="I11" s="127"/>
      <c r="J11" s="127"/>
      <c r="K11" s="127"/>
      <c r="L11" s="144" t="s">
        <v>154</v>
      </c>
      <c r="M11" s="348"/>
      <c r="N11" s="7" t="s">
        <v>129</v>
      </c>
      <c r="O11" s="7" t="s">
        <v>130</v>
      </c>
      <c r="P11" s="68"/>
      <c r="Q11" s="151"/>
    </row>
    <row r="12" spans="1:21" s="12" customFormat="1" ht="32.25" customHeight="1" x14ac:dyDescent="0.25">
      <c r="A12" s="270" t="s">
        <v>136</v>
      </c>
      <c r="B12" s="6" t="s">
        <v>11</v>
      </c>
      <c r="C12" s="357"/>
      <c r="D12" s="358"/>
      <c r="E12" s="342"/>
      <c r="F12" s="342"/>
      <c r="G12" s="7"/>
      <c r="H12" s="7"/>
      <c r="I12" s="265" t="s">
        <v>146</v>
      </c>
      <c r="J12" s="265"/>
      <c r="K12" s="129"/>
      <c r="L12" s="145" t="s">
        <v>150</v>
      </c>
      <c r="M12" s="348"/>
      <c r="N12" s="10"/>
      <c r="O12" s="45"/>
      <c r="P12" s="7" t="s">
        <v>158</v>
      </c>
      <c r="Q12" s="152" t="s">
        <v>162</v>
      </c>
    </row>
    <row r="13" spans="1:21" s="12" customFormat="1" ht="33" customHeight="1" x14ac:dyDescent="0.25">
      <c r="A13" s="271"/>
      <c r="B13" s="139" t="s">
        <v>14</v>
      </c>
      <c r="C13" s="352"/>
      <c r="D13" s="353"/>
      <c r="E13" s="353"/>
      <c r="F13" s="353"/>
      <c r="G13" s="122" t="s">
        <v>153</v>
      </c>
      <c r="I13" s="121"/>
      <c r="J13" s="121"/>
      <c r="K13" s="121"/>
      <c r="L13" s="148" t="s">
        <v>160</v>
      </c>
      <c r="M13" s="349"/>
      <c r="N13" s="7" t="str">
        <f>N9</f>
        <v>Tiếng Đức
PLT Tầng 2
(13h30 - 17h00)</v>
      </c>
      <c r="O13" s="7" t="s">
        <v>130</v>
      </c>
      <c r="P13" s="15"/>
      <c r="Q13" s="153" t="s">
        <v>161</v>
      </c>
    </row>
    <row r="14" spans="1:21" s="12" customFormat="1" ht="24" customHeight="1" x14ac:dyDescent="0.25">
      <c r="A14" s="270" t="s">
        <v>137</v>
      </c>
      <c r="B14" s="6" t="s">
        <v>11</v>
      </c>
      <c r="C14" s="7"/>
      <c r="D14" s="7"/>
      <c r="E14" s="7"/>
      <c r="F14" s="7"/>
      <c r="G14" s="7"/>
      <c r="H14" s="7"/>
      <c r="I14" s="7"/>
      <c r="J14" s="7"/>
      <c r="K14" s="149" t="s">
        <v>140</v>
      </c>
      <c r="L14" s="141"/>
      <c r="M14" s="7"/>
      <c r="N14" s="10"/>
      <c r="O14" s="10"/>
      <c r="P14" s="10"/>
      <c r="Q14" s="46"/>
    </row>
    <row r="15" spans="1:21" s="12" customFormat="1" ht="21" x14ac:dyDescent="0.25">
      <c r="A15" s="271"/>
      <c r="B15" s="139" t="s">
        <v>14</v>
      </c>
      <c r="C15" s="11"/>
      <c r="D15" s="11"/>
      <c r="E15" s="11"/>
      <c r="F15" s="11"/>
      <c r="G15" s="130"/>
      <c r="H15" s="11"/>
      <c r="I15" s="11"/>
      <c r="J15" s="11"/>
      <c r="K15" s="150" t="s">
        <v>155</v>
      </c>
      <c r="L15" s="142"/>
      <c r="M15" s="11"/>
      <c r="N15" s="11"/>
      <c r="O15" s="27"/>
      <c r="P15" s="27"/>
      <c r="Q15" s="45"/>
    </row>
    <row r="16" spans="1:21" s="12" customFormat="1" ht="12.75" x14ac:dyDescent="0.25">
      <c r="A16" s="359" t="s">
        <v>138</v>
      </c>
      <c r="B16" s="138" t="s">
        <v>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10"/>
    </row>
    <row r="17" spans="1:17" s="12" customFormat="1" ht="12.75" x14ac:dyDescent="0.25">
      <c r="A17" s="360"/>
      <c r="B17" s="139" t="s">
        <v>14</v>
      </c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354"/>
      <c r="B18" s="132" t="s">
        <v>20</v>
      </c>
      <c r="C18" s="133" t="s">
        <v>21</v>
      </c>
      <c r="D18" s="133"/>
      <c r="E18" s="133" t="s">
        <v>22</v>
      </c>
      <c r="F18" s="133" t="s">
        <v>24</v>
      </c>
      <c r="G18" s="133" t="s">
        <v>25</v>
      </c>
      <c r="H18" s="133" t="s">
        <v>26</v>
      </c>
      <c r="I18" s="133"/>
      <c r="J18" s="133"/>
      <c r="K18" s="133"/>
      <c r="L18" s="133"/>
      <c r="M18" s="133" t="s">
        <v>27</v>
      </c>
      <c r="N18" s="134"/>
      <c r="O18" s="134"/>
      <c r="P18" s="134"/>
      <c r="Q18" s="135"/>
    </row>
    <row r="19" spans="1:17" x14ac:dyDescent="0.25">
      <c r="A19" s="354"/>
      <c r="B19" s="132" t="s">
        <v>28</v>
      </c>
      <c r="C19" s="133" t="s">
        <v>29</v>
      </c>
      <c r="D19" s="133"/>
      <c r="E19" s="133" t="s">
        <v>30</v>
      </c>
      <c r="F19" s="133" t="s">
        <v>32</v>
      </c>
      <c r="G19" s="133" t="s">
        <v>33</v>
      </c>
      <c r="H19" s="133" t="s">
        <v>34</v>
      </c>
      <c r="I19" s="133"/>
      <c r="J19" s="133"/>
      <c r="K19" s="133"/>
      <c r="L19" s="133"/>
      <c r="M19" s="133" t="s">
        <v>35</v>
      </c>
      <c r="N19" s="134"/>
      <c r="O19" s="134"/>
      <c r="P19" s="134"/>
      <c r="Q19" s="135"/>
    </row>
  </sheetData>
  <mergeCells count="25">
    <mergeCell ref="C13:F13"/>
    <mergeCell ref="A18:A19"/>
    <mergeCell ref="E8:F8"/>
    <mergeCell ref="E12:F12"/>
    <mergeCell ref="C6:D6"/>
    <mergeCell ref="C12:D12"/>
    <mergeCell ref="A14:A15"/>
    <mergeCell ref="A16:A17"/>
    <mergeCell ref="C9:D9"/>
    <mergeCell ref="A1:Q1"/>
    <mergeCell ref="A2:A3"/>
    <mergeCell ref="B2:B3"/>
    <mergeCell ref="C2:Q2"/>
    <mergeCell ref="A4:A5"/>
    <mergeCell ref="M4:M13"/>
    <mergeCell ref="A6:A7"/>
    <mergeCell ref="E6:F6"/>
    <mergeCell ref="Q6:Q7"/>
    <mergeCell ref="A8:A9"/>
    <mergeCell ref="I7:J7"/>
    <mergeCell ref="A10:A11"/>
    <mergeCell ref="I12:J12"/>
    <mergeCell ref="C10:F10"/>
    <mergeCell ref="C11:D11"/>
    <mergeCell ref="A12:A13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7.5-13.5.2018(19)</vt:lpstr>
      <vt:lpstr>30.4-6.5.2018(18)</vt:lpstr>
      <vt:lpstr>23.4-29.4.2018(17)</vt:lpstr>
      <vt:lpstr>16.4-22.4.2018(16)</vt:lpstr>
      <vt:lpstr>9.4-15.4.2018(15)</vt:lpstr>
      <vt:lpstr>2.4-8.4.2018(14)</vt:lpstr>
      <vt:lpstr>26.3-1.4.2018(13)</vt:lpstr>
      <vt:lpstr>19.5-25.3.2018 (12)</vt:lpstr>
      <vt:lpstr>12-18.03.2018(11)</vt:lpstr>
      <vt:lpstr>05-11.03.2018(10)</vt:lpstr>
      <vt:lpstr>26-04.03.2018(9)</vt:lpstr>
      <vt:lpstr>29-03.02.2018(5)</vt:lpstr>
      <vt:lpstr>22-28.01.2017 (4)</vt:lpstr>
      <vt:lpstr>15-20.01.2018</vt:lpstr>
      <vt:lpstr>08-14.01.2018</vt:lpstr>
      <vt:lpstr>1-7.01.2018</vt:lpstr>
      <vt:lpstr>Sheet2</vt:lpstr>
      <vt:lpstr>'7.5-13.5.2018(19)'!Print_Area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2018-05-08T06:35:30Z</dcterms:modified>
</cp:coreProperties>
</file>